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7f9b43b9d5506a/Desktop/"/>
    </mc:Choice>
  </mc:AlternateContent>
  <xr:revisionPtr revIDLastSave="1333" documentId="8_{51F8A237-9E5C-438B-97D3-C74314BE03BF}" xr6:coauthVersionLast="47" xr6:coauthVersionMax="47" xr10:uidLastSave="{C6DD8908-8093-48CA-A345-AD0B01763114}"/>
  <bookViews>
    <workbookView xWindow="-110" yWindow="-110" windowWidth="38620" windowHeight="21100" xr2:uid="{00000000-000D-0000-FFFF-FFFF00000000}"/>
  </bookViews>
  <sheets>
    <sheet name="ORDER FORM" sheetId="1" r:id="rId1"/>
    <sheet name="Sheet2" sheetId="2" r:id="rId2"/>
    <sheet name="Sheet3" sheetId="3" r:id="rId3"/>
  </sheets>
  <definedNames>
    <definedName name="_xlnm.Print_Titles" localSheetId="0">'ORDER FORM'!$6:$6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5" i="1" l="1"/>
  <c r="H239" i="1"/>
  <c r="H238" i="1"/>
  <c r="H176" i="1"/>
  <c r="H166" i="1"/>
  <c r="H152" i="1"/>
  <c r="H253" i="1"/>
  <c r="G254" i="1"/>
  <c r="H252" i="1"/>
  <c r="H251" i="1"/>
  <c r="H250" i="1"/>
  <c r="H130" i="1"/>
  <c r="H131" i="1"/>
  <c r="H132" i="1"/>
  <c r="H133" i="1"/>
  <c r="H134" i="1"/>
  <c r="H135" i="1"/>
  <c r="H136" i="1"/>
  <c r="H137" i="1"/>
  <c r="H138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2" i="1"/>
  <c r="H246" i="1"/>
  <c r="H245" i="1"/>
  <c r="H244" i="1"/>
  <c r="H243" i="1"/>
  <c r="H242" i="1"/>
  <c r="H226" i="1"/>
  <c r="H225" i="1"/>
  <c r="H221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187" i="1"/>
  <c r="H188" i="1"/>
  <c r="H189" i="1"/>
  <c r="H190" i="1"/>
  <c r="H191" i="1"/>
  <c r="H192" i="1"/>
  <c r="H193" i="1"/>
  <c r="H194" i="1"/>
  <c r="H195" i="1"/>
  <c r="H196" i="1"/>
  <c r="H197" i="1"/>
  <c r="H233" i="1"/>
  <c r="H235" i="1"/>
  <c r="H241" i="1"/>
  <c r="H179" i="1"/>
  <c r="H180" i="1"/>
  <c r="H181" i="1"/>
  <c r="H182" i="1"/>
  <c r="H183" i="1"/>
  <c r="H184" i="1"/>
  <c r="H185" i="1"/>
  <c r="H159" i="1"/>
  <c r="H160" i="1"/>
  <c r="H161" i="1"/>
  <c r="H162" i="1"/>
  <c r="H163" i="1"/>
  <c r="H164" i="1"/>
  <c r="H165" i="1"/>
  <c r="H167" i="1"/>
  <c r="H168" i="1"/>
  <c r="H170" i="1"/>
  <c r="H171" i="1"/>
  <c r="H172" i="1"/>
  <c r="H173" i="1"/>
  <c r="H174" i="1"/>
  <c r="H169" i="1"/>
  <c r="H156" i="1"/>
  <c r="H153" i="1"/>
  <c r="H147" i="1"/>
  <c r="H148" i="1"/>
  <c r="H149" i="1"/>
  <c r="H150" i="1"/>
  <c r="H151" i="1"/>
  <c r="H154" i="1"/>
  <c r="H155" i="1"/>
  <c r="H141" i="1"/>
  <c r="H142" i="1"/>
  <c r="H143" i="1"/>
  <c r="H144" i="1"/>
  <c r="H145" i="1"/>
  <c r="H140" i="1"/>
  <c r="H128" i="1"/>
  <c r="H127" i="1"/>
  <c r="H120" i="1"/>
  <c r="H121" i="1"/>
  <c r="H122" i="1"/>
  <c r="H123" i="1"/>
  <c r="H124" i="1"/>
  <c r="H125" i="1"/>
  <c r="H126" i="1"/>
  <c r="H112" i="1"/>
  <c r="H113" i="1"/>
  <c r="H114" i="1"/>
  <c r="H115" i="1"/>
  <c r="H116" i="1"/>
  <c r="H117" i="1"/>
  <c r="H111" i="1"/>
  <c r="H97" i="1"/>
  <c r="H98" i="1"/>
  <c r="H99" i="1"/>
  <c r="H100" i="1"/>
  <c r="H101" i="1"/>
  <c r="H102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64" i="1"/>
  <c r="H65" i="1"/>
  <c r="H66" i="1"/>
  <c r="H67" i="1"/>
  <c r="H36" i="1"/>
  <c r="H37" i="1"/>
  <c r="H38" i="1"/>
  <c r="H40" i="1"/>
  <c r="H41" i="1"/>
  <c r="H42" i="1"/>
  <c r="H43" i="1"/>
  <c r="H44" i="1"/>
  <c r="H46" i="1"/>
  <c r="H47" i="1"/>
  <c r="H48" i="1"/>
  <c r="H50" i="1"/>
  <c r="H51" i="1"/>
  <c r="H52" i="1"/>
  <c r="H53" i="1"/>
  <c r="H54" i="1"/>
  <c r="H55" i="1"/>
  <c r="H56" i="1"/>
  <c r="H58" i="1"/>
  <c r="H59" i="1"/>
  <c r="H60" i="1"/>
  <c r="H61" i="1"/>
  <c r="H62" i="1"/>
  <c r="H35" i="1"/>
  <c r="H31" i="1"/>
  <c r="H34" i="1"/>
  <c r="H249" i="1"/>
  <c r="H106" i="1"/>
  <c r="H110" i="1"/>
  <c r="H15" i="1"/>
  <c r="H8" i="1"/>
  <c r="H13" i="1"/>
  <c r="H9" i="1"/>
  <c r="H14" i="1"/>
  <c r="H11" i="1"/>
  <c r="H10" i="1"/>
  <c r="H30" i="1"/>
  <c r="H33" i="1"/>
  <c r="H96" i="1"/>
  <c r="H69" i="1"/>
  <c r="H104" i="1"/>
  <c r="H105" i="1"/>
  <c r="H107" i="1"/>
  <c r="H108" i="1"/>
  <c r="H109" i="1"/>
  <c r="H158" i="1"/>
  <c r="H178" i="1"/>
  <c r="H199" i="1"/>
  <c r="H236" i="1"/>
  <c r="H237" i="1"/>
  <c r="H227" i="1"/>
  <c r="H228" i="1"/>
  <c r="H223" i="1"/>
  <c r="H224" i="1"/>
  <c r="H229" i="1"/>
  <c r="H230" i="1"/>
  <c r="H232" i="1"/>
  <c r="H222" i="1"/>
  <c r="H234" i="1"/>
  <c r="H231" i="1"/>
  <c r="H248" i="1"/>
  <c r="H119" i="1"/>
  <c r="H254" i="1" l="1"/>
</calcChain>
</file>

<file path=xl/sharedStrings.xml><?xml version="1.0" encoding="utf-8"?>
<sst xmlns="http://schemas.openxmlformats.org/spreadsheetml/2006/main" count="817" uniqueCount="712">
  <si>
    <t>RRP</t>
  </si>
  <si>
    <t>Trade</t>
  </si>
  <si>
    <t>Cat No</t>
  </si>
  <si>
    <t>Barcode</t>
  </si>
  <si>
    <t>Total</t>
  </si>
  <si>
    <t>Units</t>
  </si>
  <si>
    <t>CHP0017</t>
  </si>
  <si>
    <t>CHP0013</t>
  </si>
  <si>
    <t>506019808079 1</t>
  </si>
  <si>
    <t>CHP0015</t>
  </si>
  <si>
    <t>506019808081 4</t>
  </si>
  <si>
    <t>CHP0010</t>
  </si>
  <si>
    <t>506019808076 0</t>
  </si>
  <si>
    <t>CHP0016</t>
  </si>
  <si>
    <t>506019808082 1</t>
  </si>
  <si>
    <t>CHP0011</t>
  </si>
  <si>
    <t>506019808077 7</t>
  </si>
  <si>
    <t>CHP0080</t>
  </si>
  <si>
    <t>CHP0018</t>
  </si>
  <si>
    <t>CHP0078</t>
  </si>
  <si>
    <t>CHP0086</t>
  </si>
  <si>
    <t>CHP0087</t>
  </si>
  <si>
    <t>CHP0122</t>
  </si>
  <si>
    <t>CHP0123</t>
  </si>
  <si>
    <t>CHP0124</t>
  </si>
  <si>
    <t>CHP0125</t>
  </si>
  <si>
    <t>Land Rover Metal Construction Set (402 pieces)</t>
  </si>
  <si>
    <t>Camper Van Metal Construction Set (375 pieces)</t>
  </si>
  <si>
    <t>Grand Prix Racing Car Metal Construction Set (279 pieces)</t>
  </si>
  <si>
    <t>Flying Scotsman Metal Construction Set (340 pieces)</t>
  </si>
  <si>
    <t>Spitfire Metal Construction Set (286 pieces)</t>
  </si>
  <si>
    <t>Concorde Metal Construction Set (269 pieces)</t>
  </si>
  <si>
    <t>Red Arrows Metal Construction Set (201 pieces)</t>
  </si>
  <si>
    <t>Tractor Metal Construction Set (253 pieces)</t>
  </si>
  <si>
    <t>Make Your Own Metal Phone Holder Black (172 pieces)</t>
  </si>
  <si>
    <t>Make Your Own Metal Phone Holder White (172 pieces)</t>
  </si>
  <si>
    <t>Camper Van 1000 Piece Jigsaw</t>
  </si>
  <si>
    <t>Land Rover 1000 Piece Jigsaw</t>
  </si>
  <si>
    <t>Flying Scotsman 1000 Piece Jigsaw</t>
  </si>
  <si>
    <t>Spitfire 1000 Piece Jigsaw</t>
  </si>
  <si>
    <t>Title</t>
  </si>
  <si>
    <t>506019808083 8</t>
  </si>
  <si>
    <t>506019808084 5</t>
  </si>
  <si>
    <t>506019808088 3</t>
  </si>
  <si>
    <t>506019808090 6</t>
  </si>
  <si>
    <t>506047405510 9</t>
  </si>
  <si>
    <t>506047405512 3</t>
  </si>
  <si>
    <t>506019808106 4</t>
  </si>
  <si>
    <t>506019808107 1</t>
  </si>
  <si>
    <t>506019808108 8</t>
  </si>
  <si>
    <t>506019808109 5</t>
  </si>
  <si>
    <t>CHP0200</t>
  </si>
  <si>
    <t>506047405520 8</t>
  </si>
  <si>
    <t>CHP0201</t>
  </si>
  <si>
    <t>506047405521 5</t>
  </si>
  <si>
    <t>CHP0202</t>
  </si>
  <si>
    <t>506047405522 2</t>
  </si>
  <si>
    <t>CHP0203</t>
  </si>
  <si>
    <t>506047405523 9</t>
  </si>
  <si>
    <t>CHP0204</t>
  </si>
  <si>
    <t>506047405524 6</t>
  </si>
  <si>
    <t>CHP0205</t>
  </si>
  <si>
    <t>506047405525 3</t>
  </si>
  <si>
    <t>CHP0206</t>
  </si>
  <si>
    <t>506047405526 0</t>
  </si>
  <si>
    <t>CHP0207</t>
  </si>
  <si>
    <t>506047405527 7</t>
  </si>
  <si>
    <t>Tractors 1000 Piece Jigsaw</t>
  </si>
  <si>
    <t>CHP0151</t>
  </si>
  <si>
    <t>506019808124 8</t>
  </si>
  <si>
    <t>CHP0150</t>
  </si>
  <si>
    <t>506019808125 5</t>
  </si>
  <si>
    <t>Tanks 1000 Piece Jigsaw</t>
  </si>
  <si>
    <t>CHP0152</t>
  </si>
  <si>
    <t>506019808126 2</t>
  </si>
  <si>
    <t>CHP0153</t>
  </si>
  <si>
    <t>506019808127 9</t>
  </si>
  <si>
    <t>CHP0208</t>
  </si>
  <si>
    <t>CHP0209</t>
  </si>
  <si>
    <t>Grand Prix Racing Cars 1000 Piece Jigsaw</t>
  </si>
  <si>
    <t>CHP0210</t>
  </si>
  <si>
    <t>CHP0212</t>
  </si>
  <si>
    <t>CHP0213</t>
  </si>
  <si>
    <t>CHP0214</t>
  </si>
  <si>
    <t>CHP0215</t>
  </si>
  <si>
    <t>506047405532 1</t>
  </si>
  <si>
    <t>506047405533 8</t>
  </si>
  <si>
    <t>506047405534 5</t>
  </si>
  <si>
    <t>506047405536 9</t>
  </si>
  <si>
    <t>506047405537 6</t>
  </si>
  <si>
    <t>506047405538 3</t>
  </si>
  <si>
    <t>506047405539 0</t>
  </si>
  <si>
    <t>Camper Van Metal Sign (150x200)</t>
  </si>
  <si>
    <t>Land Rover Metal Sign (150x200)</t>
  </si>
  <si>
    <t>Flying Scotsman Metal Sign (150x200)</t>
  </si>
  <si>
    <t>Spitfire Metal Sign (150x200)</t>
  </si>
  <si>
    <t>CHP0157</t>
  </si>
  <si>
    <t>CHP0158</t>
  </si>
  <si>
    <t>CHP0159</t>
  </si>
  <si>
    <t>CHP0160</t>
  </si>
  <si>
    <t>506019808131 6</t>
  </si>
  <si>
    <t>506019808132 3</t>
  </si>
  <si>
    <t>506019808133 0</t>
  </si>
  <si>
    <t>506019808134 7</t>
  </si>
  <si>
    <t>CHP0162</t>
  </si>
  <si>
    <t>506019808136 1</t>
  </si>
  <si>
    <t>CHP0324</t>
  </si>
  <si>
    <t>506047405545 1</t>
  </si>
  <si>
    <t>CHP0332</t>
  </si>
  <si>
    <t>506019808139 2</t>
  </si>
  <si>
    <t>CHP0287</t>
  </si>
  <si>
    <t>506047405560 4</t>
  </si>
  <si>
    <t>CHP0288</t>
  </si>
  <si>
    <t>506047405561 1</t>
  </si>
  <si>
    <t>CHP0290</t>
  </si>
  <si>
    <t>506047405563 5</t>
  </si>
  <si>
    <t>Cassettes 1000 Piece Jigsaw</t>
  </si>
  <si>
    <t>CHP0224</t>
  </si>
  <si>
    <t>506019808137 8</t>
  </si>
  <si>
    <t>Ferrari Racing Car Metal Sign (150x200)</t>
  </si>
  <si>
    <t>CHP0163</t>
  </si>
  <si>
    <t>506047405569 7</t>
  </si>
  <si>
    <t>CHP0189</t>
  </si>
  <si>
    <t>506047405568 0</t>
  </si>
  <si>
    <t>CHP0234</t>
  </si>
  <si>
    <t>CHP0232</t>
  </si>
  <si>
    <t>CHP0219</t>
  </si>
  <si>
    <t>CHP0217</t>
  </si>
  <si>
    <t>506019808153 8</t>
  </si>
  <si>
    <t>506019808155 2</t>
  </si>
  <si>
    <t>506019808149 1</t>
  </si>
  <si>
    <t>506019808151 4</t>
  </si>
  <si>
    <t>Notes:</t>
  </si>
  <si>
    <t>NET TOTAL:</t>
  </si>
  <si>
    <t>Stock</t>
  </si>
  <si>
    <t>CHP0180</t>
  </si>
  <si>
    <t>506019808163 7</t>
  </si>
  <si>
    <t>CHP0259</t>
  </si>
  <si>
    <t>506047405571 0</t>
  </si>
  <si>
    <t>CHP0260</t>
  </si>
  <si>
    <t>506047405572 7</t>
  </si>
  <si>
    <t>CHP0261</t>
  </si>
  <si>
    <t>506047405573 4</t>
  </si>
  <si>
    <t>CHP0291</t>
  </si>
  <si>
    <t>506019808182 8</t>
  </si>
  <si>
    <t>CHP0292</t>
  </si>
  <si>
    <t>506019808183 5</t>
  </si>
  <si>
    <t>CHP0293</t>
  </si>
  <si>
    <t>506019808184 2</t>
  </si>
  <si>
    <t>CHP0295</t>
  </si>
  <si>
    <t>506019808186 6</t>
  </si>
  <si>
    <t>CHP0296</t>
  </si>
  <si>
    <t>506019808187 3</t>
  </si>
  <si>
    <t>CHP0149</t>
  </si>
  <si>
    <t>506019808166 8</t>
  </si>
  <si>
    <t>CHP0183</t>
  </si>
  <si>
    <t>506019808171 2</t>
  </si>
  <si>
    <t>CHP0235</t>
  </si>
  <si>
    <t>506019808169 9</t>
  </si>
  <si>
    <t>CHP0236</t>
  </si>
  <si>
    <t>506019808170 5</t>
  </si>
  <si>
    <t>CHP0275</t>
  </si>
  <si>
    <t>506019808179 8</t>
  </si>
  <si>
    <t>CHP0297</t>
  </si>
  <si>
    <t>506019808188 0</t>
  </si>
  <si>
    <t>CHP0300</t>
  </si>
  <si>
    <t>506019808191 0</t>
  </si>
  <si>
    <t>CHP0301</t>
  </si>
  <si>
    <t xml:space="preserve">506019808192 7 </t>
  </si>
  <si>
    <t>CHP0147</t>
  </si>
  <si>
    <t>506019808168 2</t>
  </si>
  <si>
    <t>CHP0175</t>
  </si>
  <si>
    <t>506019808158 3</t>
  </si>
  <si>
    <t>CHP0178</t>
  </si>
  <si>
    <t>506019808175 0</t>
  </si>
  <si>
    <t>CHP0185</t>
  </si>
  <si>
    <t>506019808173 6</t>
  </si>
  <si>
    <t>CHP0274</t>
  </si>
  <si>
    <t>506019808178 1</t>
  </si>
  <si>
    <t>CHP0277</t>
  </si>
  <si>
    <t>506019808181 1</t>
  </si>
  <si>
    <t>CHP0299</t>
  </si>
  <si>
    <t>506019808190 3</t>
  </si>
  <si>
    <t>CHP0276</t>
  </si>
  <si>
    <t>506019808180 4</t>
  </si>
  <si>
    <t>Reliant Regal Metal Construction Set (417 pieces)</t>
  </si>
  <si>
    <t>Tank Metal Sign (150x200)</t>
  </si>
  <si>
    <t>CHP0302</t>
  </si>
  <si>
    <t>506019808195 8</t>
  </si>
  <si>
    <t xml:space="preserve">Address:  </t>
  </si>
  <si>
    <t xml:space="preserve">Telephone &amp; Email:  </t>
  </si>
  <si>
    <t>Camper Van Greetings Card (150x150 Blank)</t>
  </si>
  <si>
    <t>Flying Scotsman Greetings Card (150x150 Blank)</t>
  </si>
  <si>
    <t>Spitfire Greetings Card (150x150 Blank)</t>
  </si>
  <si>
    <t>Tractors Greetings Card (150x150 Blank)</t>
  </si>
  <si>
    <t>Grand Prix Racing Cars Greetings Card (150x150 Blank)</t>
  </si>
  <si>
    <t>Tanks Greetings Card (150x150 Blank)</t>
  </si>
  <si>
    <t>Scooters Greetings Card (150x150 Blank)</t>
  </si>
  <si>
    <t>London Taxis Greetings Card (150x150 Blank)</t>
  </si>
  <si>
    <t>Ferrari Greetings Card (150x150 Blank)</t>
  </si>
  <si>
    <t>Vinyl Greetings Card (150x150 Blank)</t>
  </si>
  <si>
    <t>Cassette Greetings Card (150x150 Blank)</t>
  </si>
  <si>
    <t>Speakers Greetings Card (150x150 Blank)</t>
  </si>
  <si>
    <t>Turntable Deck Greetings Card (150x150 Blank)</t>
  </si>
  <si>
    <t>CHP0310</t>
  </si>
  <si>
    <t>506019808203 0</t>
  </si>
  <si>
    <t>CHP0304</t>
  </si>
  <si>
    <t>506019808197 2</t>
  </si>
  <si>
    <t>CHP0305</t>
  </si>
  <si>
    <t>506019808198 9</t>
  </si>
  <si>
    <t>CHP0306</t>
  </si>
  <si>
    <t>506019808199 6</t>
  </si>
  <si>
    <t>CHP0307</t>
  </si>
  <si>
    <t>506019808200 9</t>
  </si>
  <si>
    <t>CHP0308</t>
  </si>
  <si>
    <t>506019808201 6</t>
  </si>
  <si>
    <t>CHP0309</t>
  </si>
  <si>
    <t>CHP0311</t>
  </si>
  <si>
    <t>CHP0312</t>
  </si>
  <si>
    <t>CHP0313</t>
  </si>
  <si>
    <t>CHP0314</t>
  </si>
  <si>
    <t>CHP0315</t>
  </si>
  <si>
    <t>CHP0316</t>
  </si>
  <si>
    <t>506019808205 4</t>
  </si>
  <si>
    <t>506019808207 8</t>
  </si>
  <si>
    <t>506019808206 1</t>
  </si>
  <si>
    <t>506019808208 5</t>
  </si>
  <si>
    <t>506019808209 2</t>
  </si>
  <si>
    <t>506019808210 8</t>
  </si>
  <si>
    <t>CHP0317</t>
  </si>
  <si>
    <t>506019808211 5</t>
  </si>
  <si>
    <t>CHP0319</t>
  </si>
  <si>
    <t>506019808213 9</t>
  </si>
  <si>
    <t>CHP0186</t>
  </si>
  <si>
    <t>506019808214 6</t>
  </si>
  <si>
    <t>CHP0263</t>
  </si>
  <si>
    <t>CHP0264</t>
  </si>
  <si>
    <t>CHP0266</t>
  </si>
  <si>
    <t>CHP0267</t>
  </si>
  <si>
    <t>CHP0268</t>
  </si>
  <si>
    <t>CHP0270</t>
  </si>
  <si>
    <t>506019808218 4</t>
  </si>
  <si>
    <t>506019808219 1</t>
  </si>
  <si>
    <t>506019808221 4</t>
  </si>
  <si>
    <t>506019808222 1</t>
  </si>
  <si>
    <t>506019808223 8</t>
  </si>
  <si>
    <t>506019808225 2</t>
  </si>
  <si>
    <t>CHP0341</t>
  </si>
  <si>
    <t>506019808228 3</t>
  </si>
  <si>
    <t>506019808215 3</t>
  </si>
  <si>
    <t>CHP0336</t>
  </si>
  <si>
    <t>506019808230 6</t>
  </si>
  <si>
    <t>CHP0343</t>
  </si>
  <si>
    <t>506019808217 7</t>
  </si>
  <si>
    <t>CHP0338</t>
  </si>
  <si>
    <t>CHP0344</t>
  </si>
  <si>
    <t>506019808231 3</t>
  </si>
  <si>
    <t>CHP0347</t>
  </si>
  <si>
    <t>506019808234 4</t>
  </si>
  <si>
    <t>506019808202 3</t>
  </si>
  <si>
    <t xml:space="preserve">Army Jeep Metal Construction Set (392 pieces) </t>
  </si>
  <si>
    <t xml:space="preserve">Lancaster Bomber Metal Construction Set (389 pieces) </t>
  </si>
  <si>
    <t xml:space="preserve">Sherman Tank Metal Construction Set (284 pieces) </t>
  </si>
  <si>
    <t>CHP0371</t>
  </si>
  <si>
    <t>506019808263 4</t>
  </si>
  <si>
    <t>CHP0372</t>
  </si>
  <si>
    <t>506019808264 1</t>
  </si>
  <si>
    <t>CHP0373</t>
  </si>
  <si>
    <t>506019808265 8</t>
  </si>
  <si>
    <t>CHP0400</t>
  </si>
  <si>
    <t>506019808285 6</t>
  </si>
  <si>
    <t>CHP0401</t>
  </si>
  <si>
    <t>506019808286 3</t>
  </si>
  <si>
    <t>CHP0402</t>
  </si>
  <si>
    <t>506019808287 0</t>
  </si>
  <si>
    <t>CHP0405</t>
  </si>
  <si>
    <t>506019808290 0</t>
  </si>
  <si>
    <t xml:space="preserve">Make Your Own Metal Shot Glass Holder (132 pieces) </t>
  </si>
  <si>
    <t xml:space="preserve">Make Your Own Metal Gun (204 pieces) </t>
  </si>
  <si>
    <t>CHP0374</t>
  </si>
  <si>
    <t>506019808266 5</t>
  </si>
  <si>
    <t>CHP0376</t>
  </si>
  <si>
    <t>506019808268 9</t>
  </si>
  <si>
    <t>CHP0377</t>
  </si>
  <si>
    <t>506019808269 6</t>
  </si>
  <si>
    <t>CHP0378</t>
  </si>
  <si>
    <t>506019808270 2</t>
  </si>
  <si>
    <t>CHP0379</t>
  </si>
  <si>
    <t>506019808271 9</t>
  </si>
  <si>
    <t>CHP0403</t>
  </si>
  <si>
    <t>506019808288 7</t>
  </si>
  <si>
    <t xml:space="preserve">Classic American Cars 1000 Piece Jigsaw </t>
  </si>
  <si>
    <t xml:space="preserve">Bluebird 1000 Piece Jigsaw </t>
  </si>
  <si>
    <t xml:space="preserve">Coarse Fish 1000 Piece Jigsaw </t>
  </si>
  <si>
    <t xml:space="preserve">Vintage Fly Fishing 1000 Piece Jigsaw </t>
  </si>
  <si>
    <t xml:space="preserve">Guitars 1000 Piece Jigsaw </t>
  </si>
  <si>
    <t xml:space="preserve">Vintage Football Shirts 1000 Piece Jigsaw </t>
  </si>
  <si>
    <t xml:space="preserve">Vintage Cycling Jerseys 1000 Piece Jigsaw </t>
  </si>
  <si>
    <t xml:space="preserve">Vintage Jockey Silks 1000 Piece Jigsaw </t>
  </si>
  <si>
    <t xml:space="preserve">Vintage Rugby Shirts 1000 Piece Jigsaw </t>
  </si>
  <si>
    <t xml:space="preserve">Grand Prix Driver Helmets 1000 Piece Jigsaw </t>
  </si>
  <si>
    <t xml:space="preserve">Titanic 1000 Piece Jigsaw </t>
  </si>
  <si>
    <t xml:space="preserve">Story of the Camper Van (150x150 hardback) </t>
  </si>
  <si>
    <t xml:space="preserve">Story of the Land Rover (150x150 hardback) </t>
  </si>
  <si>
    <t xml:space="preserve">Story of the Red Arrows (150x150 hardback) </t>
  </si>
  <si>
    <t xml:space="preserve">Story of the Flying Scotsman (150x150 hardback) </t>
  </si>
  <si>
    <t xml:space="preserve">Story of the Spitfire (150x150 hardback) </t>
  </si>
  <si>
    <t xml:space="preserve">Story of the Grand Prix (150x150 hardback) </t>
  </si>
  <si>
    <t xml:space="preserve">Canal Boats Greetings Card (150x150 Blank) </t>
  </si>
  <si>
    <t xml:space="preserve">London Buses Greetings Card (150x150 Blank) </t>
  </si>
  <si>
    <t xml:space="preserve">Classic American Cars Greetings Card (150x150 Blank) </t>
  </si>
  <si>
    <t xml:space="preserve">Bluebird Greetings Card (150x150 Blank) </t>
  </si>
  <si>
    <t xml:space="preserve">Chillies Greetings Card (150x150 Blank) </t>
  </si>
  <si>
    <t xml:space="preserve">Guitars Greetings Card (150x150 Blank) </t>
  </si>
  <si>
    <t xml:space="preserve">Vintage Jockey Silks Greetings Card (150x150 Blank) </t>
  </si>
  <si>
    <t xml:space="preserve">Vintage Cycling Jerseys Greetings Card (150x150 Blank) </t>
  </si>
  <si>
    <t>Vintage Football Shirts (150x150 Blank)</t>
  </si>
  <si>
    <t xml:space="preserve">Coarse Fish Greetings Card (150x150 Blank) </t>
  </si>
  <si>
    <t xml:space="preserve">Fly Fishing Greetings Card (150x150 Blank) </t>
  </si>
  <si>
    <t xml:space="preserve">Grand Prix Driver Helmets Greetings Card (150x150 Blank) </t>
  </si>
  <si>
    <t xml:space="preserve">Titanic Greetings Card (150x150 blank) </t>
  </si>
  <si>
    <t xml:space="preserve">Cube Puzzle Greetings Card (150x150 blank) </t>
  </si>
  <si>
    <t xml:space="preserve">Land Rover Bamboo Drinks Coaster (100x100x10) </t>
  </si>
  <si>
    <t xml:space="preserve">Camper Van Bamboo Drinks Coaster (100x100x10) </t>
  </si>
  <si>
    <t xml:space="preserve">Spitfire Bamboo Drinks Coaster (100x100x10) </t>
  </si>
  <si>
    <t xml:space="preserve">Grand Prix Car Bamboo Drinks Coaster (100x100x10) </t>
  </si>
  <si>
    <t xml:space="preserve">Tractor Bamboo Drinks Coaster (100x100x10) </t>
  </si>
  <si>
    <t xml:space="preserve">Tanks Bamboo Drinks Coaster (100x100x10) </t>
  </si>
  <si>
    <t>CHP0383</t>
  </si>
  <si>
    <t>506019808272 6</t>
  </si>
  <si>
    <t>CHP0386</t>
  </si>
  <si>
    <t>506019808275 7</t>
  </si>
  <si>
    <t>CHP0389</t>
  </si>
  <si>
    <t>506019808278 8</t>
  </si>
  <si>
    <t>CHP0394</t>
  </si>
  <si>
    <t>506019808283 2</t>
  </si>
  <si>
    <t>CHP0395</t>
  </si>
  <si>
    <t>506019808284 9</t>
  </si>
  <si>
    <t>CHP0392</t>
  </si>
  <si>
    <t>506019808281 8</t>
  </si>
  <si>
    <t>CHP0393</t>
  </si>
  <si>
    <t>506019808282 5</t>
  </si>
  <si>
    <t>CHP0385</t>
  </si>
  <si>
    <t>506019808274 0</t>
  </si>
  <si>
    <t>CHP0388</t>
  </si>
  <si>
    <t>506019808277 1</t>
  </si>
  <si>
    <t>CHP0391</t>
  </si>
  <si>
    <t>506019808280 1</t>
  </si>
  <si>
    <t>CHP0411</t>
  </si>
  <si>
    <t>506019808296 2</t>
  </si>
  <si>
    <t>CHP0433</t>
  </si>
  <si>
    <t>506019808318 1</t>
  </si>
  <si>
    <t>CHP0434</t>
  </si>
  <si>
    <t>506019808319 8</t>
  </si>
  <si>
    <t>CHP0435</t>
  </si>
  <si>
    <t>506019808320 4</t>
  </si>
  <si>
    <t>CHP0436</t>
  </si>
  <si>
    <t>506019808321 1</t>
  </si>
  <si>
    <t>CHP0438</t>
  </si>
  <si>
    <t>506019808323 5</t>
  </si>
  <si>
    <t>CHP0439</t>
  </si>
  <si>
    <t>506019808324 2</t>
  </si>
  <si>
    <t>CHP0440</t>
  </si>
  <si>
    <t>506019808325 9</t>
  </si>
  <si>
    <t>CHP0441</t>
  </si>
  <si>
    <t>506019808326 6</t>
  </si>
  <si>
    <t>CHP0442</t>
  </si>
  <si>
    <t>506019808327 3</t>
  </si>
  <si>
    <t>CHP0443</t>
  </si>
  <si>
    <t>506019808328 0</t>
  </si>
  <si>
    <t>CHP0444</t>
  </si>
  <si>
    <t>506019808329 7</t>
  </si>
  <si>
    <t>CHP0437</t>
  </si>
  <si>
    <t>506019808322 8</t>
  </si>
  <si>
    <t>Make Your Own Metal Phone Holder Black Display Box (x6 units)</t>
  </si>
  <si>
    <t>LOW</t>
  </si>
  <si>
    <t>05.05.26</t>
  </si>
  <si>
    <t>Camper Van Wrapping Paper (700x500) x25 sheets</t>
  </si>
  <si>
    <t>CHP0406</t>
  </si>
  <si>
    <t>506019808291 7</t>
  </si>
  <si>
    <t>Vintage Classic Vehicles Wrapping Paper Tube (700x500) (5 designs/x25 sheets)</t>
  </si>
  <si>
    <t>Land Rover Wrapping Paper (700x500) x25 sheets</t>
  </si>
  <si>
    <t>CHP0407</t>
  </si>
  <si>
    <t>506019808292 4</t>
  </si>
  <si>
    <t>Flying Scotsman Wrapping Paper (700x500) x25 sheets</t>
  </si>
  <si>
    <t>CHP0408</t>
  </si>
  <si>
    <t>506019808293 1</t>
  </si>
  <si>
    <t>Spitfire Wrapping Paper (700x500) x25 sheets</t>
  </si>
  <si>
    <t>CHP0409</t>
  </si>
  <si>
    <t>506019808294 8</t>
  </si>
  <si>
    <t>Grand Prix Racing Cars Wrapping Paper (700x500) x25 sheets</t>
  </si>
  <si>
    <t>CHP0410</t>
  </si>
  <si>
    <t>506019808295 5</t>
  </si>
  <si>
    <t xml:space="preserve">Make Your Own Metal Sets (min 4 units) </t>
  </si>
  <si>
    <t>Jigsaw Puzzles Wooden Shaped (min 5 units) Carton 10 mixed cartons available</t>
  </si>
  <si>
    <t>Jigsaws 99 Piece (min 6 units)</t>
  </si>
  <si>
    <t>Greetings Cards (min 6 units)</t>
  </si>
  <si>
    <t>Wrapping Paper  (min 1 unit)</t>
  </si>
  <si>
    <t>Metal Signs (min 4 units)</t>
  </si>
  <si>
    <t>506019808216 0</t>
  </si>
  <si>
    <t>CHP0337</t>
  </si>
  <si>
    <t>Jigsaw Puzzles 1000 Pieces (min 4 units) Carton 8 mixed cartons available</t>
  </si>
  <si>
    <t xml:space="preserve">Company &amp; Contact:  </t>
  </si>
  <si>
    <t>Knots Greetings Card (150x150 blank)</t>
  </si>
  <si>
    <t xml:space="preserve">Steam Train Name Plates Greetings Card (150x150 blank) </t>
  </si>
  <si>
    <t xml:space="preserve">British Birds Greetings Card (150x150 blank) </t>
  </si>
  <si>
    <t xml:space="preserve">Guide to Knots (150x150 hardback) </t>
  </si>
  <si>
    <t xml:space="preserve">Guide to British Birds (150x150 hardback) </t>
  </si>
  <si>
    <t xml:space="preserve">Story of the Tank (150x150 hardback) </t>
  </si>
  <si>
    <t xml:space="preserve">Story of the Tractor (150x150 hardback) </t>
  </si>
  <si>
    <t xml:space="preserve">Tractors 99 Piece Jigsaw </t>
  </si>
  <si>
    <t>Grand Prix Cars 99 Piece Jigsaw</t>
  </si>
  <si>
    <t xml:space="preserve">Spitfire 99 Piece Jigsaw </t>
  </si>
  <si>
    <t xml:space="preserve">Flying Scotsman 99 Piece Jigsaw </t>
  </si>
  <si>
    <t xml:space="preserve">Land Rover 99 Piece Jigsaw </t>
  </si>
  <si>
    <t xml:space="preserve">Camper Van 99 Piece Jigsaw </t>
  </si>
  <si>
    <r>
      <t>Knots 1000 Piece Jigsaw</t>
    </r>
    <r>
      <rPr>
        <b/>
        <sz val="10"/>
        <color rgb="FFFF0000"/>
        <rFont val="Century Gothic"/>
        <family val="2"/>
      </rPr>
      <t xml:space="preserve"> </t>
    </r>
  </si>
  <si>
    <t xml:space="preserve">Steam Train Name Plates 1000 Piece Jigsaw </t>
  </si>
  <si>
    <t xml:space="preserve">British Birds 1000 Piece Jigsaw </t>
  </si>
  <si>
    <t xml:space="preserve">Grand Prix Car Shaped Wooden Jigsaw </t>
  </si>
  <si>
    <t xml:space="preserve">Spitfire Shaped Wooden Jigsaw </t>
  </si>
  <si>
    <t xml:space="preserve">Flying Scotsman Shaped Wooden Jigsaw </t>
  </si>
  <si>
    <t xml:space="preserve">Landy 4x4 Shaped Wooden Jigsaw </t>
  </si>
  <si>
    <t xml:space="preserve">Camper Van Shaped Wooden Jigsaw </t>
  </si>
  <si>
    <t xml:space="preserve">Construction Set LED Light Pack </t>
  </si>
  <si>
    <t xml:space="preserve">Sports Car Metal Construction Set (226 pieces) </t>
  </si>
  <si>
    <r>
      <t>Track Car Metal Construction Set (207</t>
    </r>
    <r>
      <rPr>
        <b/>
        <sz val="10"/>
        <color rgb="FFFF0000"/>
        <rFont val="Century Gothic"/>
        <family val="2"/>
      </rPr>
      <t xml:space="preserve"> </t>
    </r>
    <r>
      <rPr>
        <b/>
        <sz val="10"/>
        <rFont val="Century Gothic"/>
        <family val="2"/>
      </rPr>
      <t xml:space="preserve">pieces) </t>
    </r>
  </si>
  <si>
    <t xml:space="preserve">Drag Car Racer Metal Construction Set (133 pieces) </t>
  </si>
  <si>
    <t xml:space="preserve">Monster Truck Metal Construction Set (149 pieces) </t>
  </si>
  <si>
    <r>
      <t>Caped Crusaders Car Metal Construction Set (</t>
    </r>
    <r>
      <rPr>
        <b/>
        <sz val="10"/>
        <color theme="1"/>
        <rFont val="Century Gothic"/>
        <family val="2"/>
      </rPr>
      <t>332</t>
    </r>
    <r>
      <rPr>
        <b/>
        <sz val="10"/>
        <rFont val="Century Gothic"/>
        <family val="2"/>
      </rPr>
      <t xml:space="preserve"> pieces) </t>
    </r>
  </si>
  <si>
    <t xml:space="preserve">Waltzer Desk Tidy Metal Construction Set (401 pieces) </t>
  </si>
  <si>
    <t xml:space="preserve">Blackbird Mach 3 Spy Plane Metal Construction Set (540 pieces) </t>
  </si>
  <si>
    <t xml:space="preserve">Ferris Wheel Metal Construction Set (422 pieces) </t>
  </si>
  <si>
    <t xml:space="preserve">Vulcan Bomber Metal Construction Set (248 pieces) </t>
  </si>
  <si>
    <t xml:space="preserve">Chinook Helicopter Metal Construction Set (596 pieces) </t>
  </si>
  <si>
    <r>
      <t>Delorean Metal Construction Set (</t>
    </r>
    <r>
      <rPr>
        <b/>
        <sz val="10"/>
        <color rgb="FFFF0000"/>
        <rFont val="Century Gothic"/>
        <family val="2"/>
      </rPr>
      <t>TBC</t>
    </r>
    <r>
      <rPr>
        <b/>
        <sz val="10"/>
        <rFont val="Century Gothic"/>
        <family val="2"/>
      </rPr>
      <t xml:space="preserve"> pieces) </t>
    </r>
    <r>
      <rPr>
        <b/>
        <sz val="10"/>
        <color rgb="FFFF0000"/>
        <rFont val="Century Gothic"/>
        <family val="2"/>
      </rPr>
      <t>(NEW)</t>
    </r>
  </si>
  <si>
    <t>07.09.26</t>
  </si>
  <si>
    <t>CHP0474</t>
  </si>
  <si>
    <t>506019808359 4</t>
  </si>
  <si>
    <r>
      <t>Ukulele Metal Construction Set (</t>
    </r>
    <r>
      <rPr>
        <b/>
        <sz val="10"/>
        <color rgb="FFFF0000"/>
        <rFont val="Century Gothic"/>
        <family val="2"/>
      </rPr>
      <t>TBC</t>
    </r>
    <r>
      <rPr>
        <b/>
        <sz val="10"/>
        <rFont val="Century Gothic"/>
        <family val="2"/>
      </rPr>
      <t xml:space="preserve"> pieces) </t>
    </r>
    <r>
      <rPr>
        <b/>
        <sz val="10"/>
        <color rgb="FFFF0000"/>
        <rFont val="Century Gothic"/>
        <family val="2"/>
      </rPr>
      <t>(NEW)</t>
    </r>
  </si>
  <si>
    <t>CHP0519</t>
  </si>
  <si>
    <t>506019808403 4</t>
  </si>
  <si>
    <t>CHP0422</t>
  </si>
  <si>
    <t>506019808307 5</t>
  </si>
  <si>
    <r>
      <t>Police Box Metal Construction Set (</t>
    </r>
    <r>
      <rPr>
        <b/>
        <sz val="10"/>
        <color rgb="FFFF0000"/>
        <rFont val="Century Gothic"/>
        <family val="2"/>
      </rPr>
      <t>TBC</t>
    </r>
    <r>
      <rPr>
        <b/>
        <sz val="10"/>
        <rFont val="Century Gothic"/>
        <family val="2"/>
      </rPr>
      <t xml:space="preserve"> pieces) </t>
    </r>
    <r>
      <rPr>
        <b/>
        <sz val="10"/>
        <color rgb="FFFF0000"/>
        <rFont val="Century Gothic"/>
        <family val="2"/>
      </rPr>
      <t>(NEW)</t>
    </r>
  </si>
  <si>
    <t>Expert Metal Construction Sets (min 2 units)</t>
  </si>
  <si>
    <t>Premium Metal Construction Sets (min 4 units) Carton x12 mixed cartons available</t>
  </si>
  <si>
    <r>
      <t xml:space="preserve">Stealth Bomber Metal Construction Set (TBC pieces) </t>
    </r>
    <r>
      <rPr>
        <b/>
        <sz val="10"/>
        <color rgb="FFFF0000"/>
        <rFont val="Century Gothic"/>
        <family val="2"/>
      </rPr>
      <t>(NEW)</t>
    </r>
  </si>
  <si>
    <t>CHP0423</t>
  </si>
  <si>
    <t>506019808308 2</t>
  </si>
  <si>
    <t xml:space="preserve">Extreme Autos Metal Construction Sets (min 4 units) </t>
  </si>
  <si>
    <r>
      <t xml:space="preserve">Hot Rod Metal Construction Set (230 pieces) </t>
    </r>
    <r>
      <rPr>
        <b/>
        <sz val="10"/>
        <color rgb="FFFF0000"/>
        <rFont val="Century Gothic"/>
        <family val="2"/>
      </rPr>
      <t>(NEW)</t>
    </r>
  </si>
  <si>
    <t>CHP0478</t>
  </si>
  <si>
    <t>506019808363 1</t>
  </si>
  <si>
    <r>
      <t xml:space="preserve">Stunt Bike Metal Construction Set (117 pieces) </t>
    </r>
    <r>
      <rPr>
        <b/>
        <sz val="10"/>
        <color rgb="FFFF0000"/>
        <rFont val="Century Gothic"/>
        <family val="2"/>
      </rPr>
      <t>(NEW)</t>
    </r>
  </si>
  <si>
    <t>CHP0477</t>
  </si>
  <si>
    <t>506019808362 4</t>
  </si>
  <si>
    <t xml:space="preserve">Acrylic/Metal Construction Sets (min 4 units) </t>
  </si>
  <si>
    <t>CHP0520</t>
  </si>
  <si>
    <t>506019808404 1</t>
  </si>
  <si>
    <t>CHP0521</t>
  </si>
  <si>
    <t>506019808405 8</t>
  </si>
  <si>
    <r>
      <t xml:space="preserve">Classic Grand Prix Car Acrylic Construction Set (85 pieces) </t>
    </r>
    <r>
      <rPr>
        <b/>
        <sz val="10"/>
        <color rgb="FFFF0000"/>
        <rFont val="Century Gothic"/>
        <family val="2"/>
      </rPr>
      <t>(NEW)</t>
    </r>
  </si>
  <si>
    <r>
      <t xml:space="preserve">Speedway Motorcycle Acrylic Construction Set (140 pieces) </t>
    </r>
    <r>
      <rPr>
        <b/>
        <sz val="10"/>
        <color rgb="FFFF0000"/>
        <rFont val="Century Gothic"/>
        <family val="2"/>
      </rPr>
      <t>(NEW)</t>
    </r>
  </si>
  <si>
    <r>
      <t xml:space="preserve">Trike Acrylic Construction Set (58 pieces) </t>
    </r>
    <r>
      <rPr>
        <b/>
        <sz val="10"/>
        <color rgb="FFFF0000"/>
        <rFont val="Century Gothic"/>
        <family val="2"/>
      </rPr>
      <t>(NEW)</t>
    </r>
  </si>
  <si>
    <t>CHP0522</t>
  </si>
  <si>
    <t>506019808406 5</t>
  </si>
  <si>
    <t xml:space="preserve">Mini Series Metal Construction Sets (min 6 units) </t>
  </si>
  <si>
    <t xml:space="preserve">Mini Series Truck Metal Construction Set (83 pieces) </t>
  </si>
  <si>
    <t xml:space="preserve">Mini Series Battleship Metal Construction Set (140 pieces) </t>
  </si>
  <si>
    <t xml:space="preserve">Micro Series Metal Construction Sets (min 6 units) </t>
  </si>
  <si>
    <t xml:space="preserve">Mini Series Airplane Metal Construction Set (80 pieces) </t>
  </si>
  <si>
    <t xml:space="preserve">Mini Series Forklift Metal Construction Set (80 pieces) </t>
  </si>
  <si>
    <t xml:space="preserve">Mini Series Front Loader Metal Construction Set (88 pieces) </t>
  </si>
  <si>
    <t xml:space="preserve">Mini Series Tractor Metal Construction Set (130 pieces) </t>
  </si>
  <si>
    <t xml:space="preserve">Mini Series Construction Sets Display Box Set (x24 units) </t>
  </si>
  <si>
    <r>
      <t xml:space="preserve">Micro Series Grand Prix Car Metal Construction Set (52 pieces) </t>
    </r>
    <r>
      <rPr>
        <b/>
        <sz val="10"/>
        <color rgb="FFFF0000"/>
        <rFont val="Century Gothic"/>
        <family val="2"/>
      </rPr>
      <t>(NEW)</t>
    </r>
  </si>
  <si>
    <t>CHP0552</t>
  </si>
  <si>
    <t>506019808436 2</t>
  </si>
  <si>
    <r>
      <t xml:space="preserve">Micro Series Airplane Metal Construction Set (42 pieces) </t>
    </r>
    <r>
      <rPr>
        <b/>
        <sz val="10"/>
        <color rgb="FFFF0000"/>
        <rFont val="Century Gothic"/>
        <family val="2"/>
      </rPr>
      <t>(NEW)</t>
    </r>
  </si>
  <si>
    <t>CHP0553</t>
  </si>
  <si>
    <t>506019808437 9</t>
  </si>
  <si>
    <r>
      <t xml:space="preserve">Micro Series Motorbike Metal Construction Set (61 pieces) </t>
    </r>
    <r>
      <rPr>
        <b/>
        <sz val="10"/>
        <color rgb="FFFF0000"/>
        <rFont val="Century Gothic"/>
        <family val="2"/>
      </rPr>
      <t>(NEW)</t>
    </r>
  </si>
  <si>
    <t>CHP0554</t>
  </si>
  <si>
    <t>506019808438 6</t>
  </si>
  <si>
    <r>
      <t xml:space="preserve">Micro Series Digger Metal Construction Set (67 pieces) </t>
    </r>
    <r>
      <rPr>
        <b/>
        <sz val="10"/>
        <color rgb="FFFF0000"/>
        <rFont val="Century Gothic"/>
        <family val="2"/>
      </rPr>
      <t>(NEW)</t>
    </r>
  </si>
  <si>
    <t>CHP0555</t>
  </si>
  <si>
    <t>506019808439 3</t>
  </si>
  <si>
    <r>
      <t xml:space="preserve">Micros Series Metal Construction Sets Display Box (18 units) </t>
    </r>
    <r>
      <rPr>
        <b/>
        <sz val="10"/>
        <color rgb="FFFF0000"/>
        <rFont val="Century Gothic"/>
        <family val="2"/>
      </rPr>
      <t>(NEW)</t>
    </r>
  </si>
  <si>
    <t>CHP0551</t>
  </si>
  <si>
    <t>506019808435 5</t>
  </si>
  <si>
    <r>
      <t xml:space="preserve">Digger Build n Play Rubber Construction Set (45 pieces) </t>
    </r>
    <r>
      <rPr>
        <b/>
        <sz val="10"/>
        <color rgb="FFFF0000"/>
        <rFont val="Century Gothic"/>
        <family val="2"/>
      </rPr>
      <t>(NEW)</t>
    </r>
  </si>
  <si>
    <t>CHP0483</t>
  </si>
  <si>
    <t>506019808368 6</t>
  </si>
  <si>
    <r>
      <t xml:space="preserve">Grand Prix Car Build n Play Rubber Construction Set (48 pieces) </t>
    </r>
    <r>
      <rPr>
        <b/>
        <sz val="10"/>
        <color rgb="FFFF0000"/>
        <rFont val="Century Gothic"/>
        <family val="2"/>
      </rPr>
      <t>(NEW)</t>
    </r>
  </si>
  <si>
    <t>CHP0484</t>
  </si>
  <si>
    <t>506019808369 3</t>
  </si>
  <si>
    <r>
      <t xml:space="preserve">Trike Build n Play Rubber Construction Set (46 pieces) </t>
    </r>
    <r>
      <rPr>
        <b/>
        <sz val="10"/>
        <color rgb="FFFF0000"/>
        <rFont val="Century Gothic"/>
        <family val="2"/>
      </rPr>
      <t>(NEW)</t>
    </r>
  </si>
  <si>
    <t>CHP0485</t>
  </si>
  <si>
    <t>506019808370 9</t>
  </si>
  <si>
    <t>CHP0486</t>
  </si>
  <si>
    <t>506019808371 6</t>
  </si>
  <si>
    <r>
      <t xml:space="preserve">Car Build n Play Rubber Construction Set (55 pieces) </t>
    </r>
    <r>
      <rPr>
        <b/>
        <sz val="10"/>
        <color rgb="FFFF0000"/>
        <rFont val="Century Gothic"/>
        <family val="2"/>
      </rPr>
      <t>(NEW)</t>
    </r>
  </si>
  <si>
    <t>Build n Play Rubber Construction Sets (min 4 units)</t>
  </si>
  <si>
    <r>
      <t xml:space="preserve">British Sports Cars 1000 Piece Jigsaw </t>
    </r>
    <r>
      <rPr>
        <b/>
        <sz val="10"/>
        <color rgb="FFFF0000"/>
        <rFont val="Century Gothic"/>
        <family val="2"/>
      </rPr>
      <t>(NEW)</t>
    </r>
  </si>
  <si>
    <t>CHP0445</t>
  </si>
  <si>
    <t>506019808330 3</t>
  </si>
  <si>
    <r>
      <t xml:space="preserve">British Motorcycles 1000 Piece Jigsaw </t>
    </r>
    <r>
      <rPr>
        <b/>
        <sz val="10"/>
        <color rgb="FFFF0000"/>
        <rFont val="Century Gothic"/>
        <family val="2"/>
      </rPr>
      <t>(NEW)</t>
    </r>
  </si>
  <si>
    <t>CHP0446</t>
  </si>
  <si>
    <t>506019808331 0</t>
  </si>
  <si>
    <r>
      <t>Vintage Cricket Caps 1000 Piece Jigsaw</t>
    </r>
    <r>
      <rPr>
        <b/>
        <sz val="10"/>
        <color rgb="FFFF0000"/>
        <rFont val="Century Gothic"/>
        <family val="2"/>
      </rPr>
      <t xml:space="preserve"> (NEW)</t>
    </r>
  </si>
  <si>
    <r>
      <t xml:space="preserve">Vintage Golf Clubs 1000 Piece Jigsaw </t>
    </r>
    <r>
      <rPr>
        <b/>
        <sz val="10"/>
        <color rgb="FFFF0000"/>
        <rFont val="Century Gothic"/>
        <family val="2"/>
      </rPr>
      <t>(NEW)</t>
    </r>
  </si>
  <si>
    <t>CHP0503</t>
  </si>
  <si>
    <t>506019808385 3</t>
  </si>
  <si>
    <r>
      <t xml:space="preserve">Tank Wooden Shaped Jigsaw </t>
    </r>
    <r>
      <rPr>
        <b/>
        <sz val="10"/>
        <color rgb="FFFF0000"/>
        <rFont val="Century Gothic"/>
        <family val="2"/>
      </rPr>
      <t>(NEW)</t>
    </r>
  </si>
  <si>
    <t>CHP0457</t>
  </si>
  <si>
    <t>506019808342 6</t>
  </si>
  <si>
    <r>
      <t xml:space="preserve">Dartboard Wooden Shaped Jigsaw </t>
    </r>
    <r>
      <rPr>
        <b/>
        <sz val="10"/>
        <color rgb="FFFF0000"/>
        <rFont val="Century Gothic"/>
        <family val="2"/>
      </rPr>
      <t>(NEW)</t>
    </r>
  </si>
  <si>
    <t>CHP0556</t>
  </si>
  <si>
    <t>506019808440 9</t>
  </si>
  <si>
    <t xml:space="preserve">99 Piece Transport Jigsaw Display Box Set (x18 Units) </t>
  </si>
  <si>
    <r>
      <t xml:space="preserve">Football Shirts 99 Piece Jigsaw </t>
    </r>
    <r>
      <rPr>
        <b/>
        <sz val="10"/>
        <color rgb="FFFF0000"/>
        <rFont val="Century Gothic"/>
        <family val="2"/>
      </rPr>
      <t>(NEW)</t>
    </r>
  </si>
  <si>
    <t>CHP0523</t>
  </si>
  <si>
    <t>506019808407 2</t>
  </si>
  <si>
    <r>
      <t xml:space="preserve">Rugby Shirts 99 Piece Jigsaw </t>
    </r>
    <r>
      <rPr>
        <b/>
        <sz val="10"/>
        <color rgb="FFFF0000"/>
        <rFont val="Century Gothic"/>
        <family val="2"/>
      </rPr>
      <t>(NEW)</t>
    </r>
  </si>
  <si>
    <t>CHP0524</t>
  </si>
  <si>
    <t>506019808408 9</t>
  </si>
  <si>
    <r>
      <t xml:space="preserve">Cycling Jerseys 99 Piece Jigsaw </t>
    </r>
    <r>
      <rPr>
        <b/>
        <sz val="10"/>
        <color rgb="FFFF0000"/>
        <rFont val="Century Gothic"/>
        <family val="2"/>
      </rPr>
      <t>(NEW)</t>
    </r>
  </si>
  <si>
    <t>CHP0525</t>
  </si>
  <si>
    <t>506019808409 6</t>
  </si>
  <si>
    <r>
      <t xml:space="preserve">Jockey Silks 99 Piece Jigsaw </t>
    </r>
    <r>
      <rPr>
        <b/>
        <sz val="10"/>
        <color rgb="FFFF0000"/>
        <rFont val="Century Gothic"/>
        <family val="2"/>
      </rPr>
      <t>(NEW)</t>
    </r>
  </si>
  <si>
    <t>CHP0526</t>
  </si>
  <si>
    <t>506019808410 2</t>
  </si>
  <si>
    <r>
      <t xml:space="preserve">Cricket Caps 99 Piece Jigsaw </t>
    </r>
    <r>
      <rPr>
        <b/>
        <sz val="10"/>
        <color rgb="FFFF0000"/>
        <rFont val="Century Gothic"/>
        <family val="2"/>
      </rPr>
      <t>(NEW)</t>
    </r>
  </si>
  <si>
    <t>CHP0527</t>
  </si>
  <si>
    <t>506019808411 9</t>
  </si>
  <si>
    <r>
      <t xml:space="preserve">Golf Clubs 99 Piece Jigsaw </t>
    </r>
    <r>
      <rPr>
        <b/>
        <sz val="10"/>
        <color rgb="FFFF0000"/>
        <rFont val="Century Gothic"/>
        <family val="2"/>
      </rPr>
      <t>(NEW)</t>
    </r>
  </si>
  <si>
    <t>CHP0528</t>
  </si>
  <si>
    <t>506019808412 6</t>
  </si>
  <si>
    <r>
      <t xml:space="preserve">99 Piece Sports Jigsaw Display Box Set (18 units) </t>
    </r>
    <r>
      <rPr>
        <b/>
        <sz val="10"/>
        <color rgb="FFFF0000"/>
        <rFont val="Century Gothic"/>
        <family val="2"/>
      </rPr>
      <t>(NEW)</t>
    </r>
  </si>
  <si>
    <t>CHP0550</t>
  </si>
  <si>
    <t>506019808434 8</t>
  </si>
  <si>
    <t>Bamboo Drinks Coasters Bamboo (min 4 units)</t>
  </si>
  <si>
    <r>
      <t xml:space="preserve">Bamboo Drinks Coasters Display Unit (24 units) </t>
    </r>
    <r>
      <rPr>
        <b/>
        <sz val="10"/>
        <color rgb="FFFF0000"/>
        <rFont val="Century Gothic"/>
        <family val="2"/>
      </rPr>
      <t>(NEW)</t>
    </r>
  </si>
  <si>
    <t>CHP0532</t>
  </si>
  <si>
    <t>506019808416 4</t>
  </si>
  <si>
    <r>
      <t xml:space="preserve">Dartboard Bamboo Drinks Coaster x4 Gift Set </t>
    </r>
    <r>
      <rPr>
        <b/>
        <sz val="10"/>
        <color rgb="FFFF0000"/>
        <rFont val="Century Gothic"/>
        <family val="2"/>
      </rPr>
      <t>(NEW)</t>
    </r>
  </si>
  <si>
    <t>CHP0557</t>
  </si>
  <si>
    <t>506019808441 6</t>
  </si>
  <si>
    <r>
      <t xml:space="preserve">Guitars Bamboo Drinks Coaster (100x100x10) </t>
    </r>
    <r>
      <rPr>
        <b/>
        <sz val="10"/>
        <color rgb="FFFF0000"/>
        <rFont val="Century Gothic"/>
        <family val="2"/>
      </rPr>
      <t>(NEW)</t>
    </r>
  </si>
  <si>
    <t>CHP0540</t>
  </si>
  <si>
    <t>506019808424 9</t>
  </si>
  <si>
    <r>
      <t xml:space="preserve">Cassette Tapes Bamboo Drinks Coaster (100x100x10) </t>
    </r>
    <r>
      <rPr>
        <b/>
        <sz val="10"/>
        <color rgb="FFFF0000"/>
        <rFont val="Century Gothic"/>
        <family val="2"/>
      </rPr>
      <t>(NEW)</t>
    </r>
  </si>
  <si>
    <t>CHP0542</t>
  </si>
  <si>
    <t>506019808426 3</t>
  </si>
  <si>
    <t>Ceramic Mugs (min 4 units)</t>
  </si>
  <si>
    <r>
      <t xml:space="preserve">Landy Ceramic Mug (11oz) </t>
    </r>
    <r>
      <rPr>
        <b/>
        <sz val="10"/>
        <color rgb="FFFF0000"/>
        <rFont val="Century Gothic"/>
        <family val="2"/>
      </rPr>
      <t>(NEW)</t>
    </r>
  </si>
  <si>
    <t>CHP0367</t>
  </si>
  <si>
    <t>506019808254 2</t>
  </si>
  <si>
    <r>
      <t xml:space="preserve">Camper Van Ceramic Mug (11oz) </t>
    </r>
    <r>
      <rPr>
        <b/>
        <sz val="10"/>
        <color rgb="FFFF0000"/>
        <rFont val="Century Gothic"/>
        <family val="2"/>
      </rPr>
      <t>(NEW)</t>
    </r>
  </si>
  <si>
    <t>CHP0368</t>
  </si>
  <si>
    <t>506019808255 9</t>
  </si>
  <si>
    <r>
      <t xml:space="preserve">Spitfire Ceramic Mug (11oz) </t>
    </r>
    <r>
      <rPr>
        <b/>
        <sz val="10"/>
        <color rgb="FFFF0000"/>
        <rFont val="Century Gothic"/>
        <family val="2"/>
      </rPr>
      <t>(NEW)</t>
    </r>
  </si>
  <si>
    <t>CHP0353</t>
  </si>
  <si>
    <t>506019808240 5</t>
  </si>
  <si>
    <r>
      <t xml:space="preserve">Grand Prix Cars Ceramic Mug (11oz) </t>
    </r>
    <r>
      <rPr>
        <b/>
        <sz val="10"/>
        <color rgb="FFFF0000"/>
        <rFont val="Century Gothic"/>
        <family val="2"/>
      </rPr>
      <t>(NEW)</t>
    </r>
  </si>
  <si>
    <t>CHP0349</t>
  </si>
  <si>
    <t>506019808236 8</t>
  </si>
  <si>
    <r>
      <t xml:space="preserve">Tractor Ceramic Mug (11oz) </t>
    </r>
    <r>
      <rPr>
        <b/>
        <sz val="10"/>
        <color rgb="FFFF0000"/>
        <rFont val="Century Gothic"/>
        <family val="2"/>
      </rPr>
      <t>(NEW)</t>
    </r>
  </si>
  <si>
    <t>CHP0529</t>
  </si>
  <si>
    <t>506019808413 3</t>
  </si>
  <si>
    <r>
      <t xml:space="preserve">Tanks Ceramic Mug (11oz) </t>
    </r>
    <r>
      <rPr>
        <b/>
        <sz val="10"/>
        <color rgb="FFFF0000"/>
        <rFont val="Century Gothic"/>
        <family val="2"/>
      </rPr>
      <t>(NEW)</t>
    </r>
  </si>
  <si>
    <t>CHP0530</t>
  </si>
  <si>
    <t>506019808414 0</t>
  </si>
  <si>
    <r>
      <t xml:space="preserve">Dartboard Ceramic Mug (11oz) </t>
    </r>
    <r>
      <rPr>
        <b/>
        <sz val="10"/>
        <color rgb="FFFF0000"/>
        <rFont val="Century Gothic"/>
        <family val="2"/>
      </rPr>
      <t>(NEW)</t>
    </r>
  </si>
  <si>
    <t>CHP0558</t>
  </si>
  <si>
    <t>506019808442 3</t>
  </si>
  <si>
    <r>
      <t xml:space="preserve">Guitars Ceramic Mug (11oz) </t>
    </r>
    <r>
      <rPr>
        <b/>
        <sz val="10"/>
        <color rgb="FFFF0000"/>
        <rFont val="Century Gothic"/>
        <family val="2"/>
      </rPr>
      <t>(NEW)</t>
    </r>
  </si>
  <si>
    <t>CHP0366</t>
  </si>
  <si>
    <t>506019808253 5</t>
  </si>
  <si>
    <r>
      <t xml:space="preserve">Cassette Tapes Ceramic Mug (11oz) </t>
    </r>
    <r>
      <rPr>
        <b/>
        <sz val="10"/>
        <color rgb="FFFF0000"/>
        <rFont val="Century Gothic"/>
        <family val="2"/>
      </rPr>
      <t>(NEW)</t>
    </r>
  </si>
  <si>
    <t>CHP0365</t>
  </si>
  <si>
    <t>506019808252 8</t>
  </si>
  <si>
    <t>Playing Cards (min 6 units)</t>
  </si>
  <si>
    <r>
      <t xml:space="preserve">Flying Scotsman Playing Cards </t>
    </r>
    <r>
      <rPr>
        <b/>
        <sz val="10"/>
        <color rgb="FFFF0000"/>
        <rFont val="Century Gothic"/>
        <family val="2"/>
      </rPr>
      <t>(NEW)</t>
    </r>
  </si>
  <si>
    <t>CHP0469</t>
  </si>
  <si>
    <t>506019808354 9</t>
  </si>
  <si>
    <r>
      <t xml:space="preserve">Camper Van Playing Cards </t>
    </r>
    <r>
      <rPr>
        <b/>
        <sz val="10"/>
        <color rgb="FFFF0000"/>
        <rFont val="Century Gothic"/>
        <family val="2"/>
      </rPr>
      <t>(NEW)</t>
    </r>
  </si>
  <si>
    <t>CHP0531</t>
  </si>
  <si>
    <t>506019808415 7</t>
  </si>
  <si>
    <r>
      <t xml:space="preserve">Landy Playing Cards </t>
    </r>
    <r>
      <rPr>
        <b/>
        <sz val="10"/>
        <color rgb="FFFF0000"/>
        <rFont val="Century Gothic"/>
        <family val="2"/>
      </rPr>
      <t>(NEW)</t>
    </r>
  </si>
  <si>
    <t>CHP0466</t>
  </si>
  <si>
    <t>506019808351 8</t>
  </si>
  <si>
    <r>
      <t xml:space="preserve">Grand Prix Car Playing Cards </t>
    </r>
    <r>
      <rPr>
        <b/>
        <sz val="10"/>
        <color rgb="FFFF0000"/>
        <rFont val="Century Gothic"/>
        <family val="2"/>
      </rPr>
      <t>(NEW)</t>
    </r>
  </si>
  <si>
    <t>CHP0467</t>
  </si>
  <si>
    <t>506019808352 5</t>
  </si>
  <si>
    <r>
      <t xml:space="preserve">Spitfire Playing Cards </t>
    </r>
    <r>
      <rPr>
        <b/>
        <sz val="10"/>
        <color rgb="FFFF0000"/>
        <rFont val="Century Gothic"/>
        <family val="2"/>
      </rPr>
      <t>(NEW)</t>
    </r>
  </si>
  <si>
    <t>CHP0468</t>
  </si>
  <si>
    <t>506019808447 8</t>
  </si>
  <si>
    <r>
      <t xml:space="preserve">Transport Playing Cards Display Box (x36 units) </t>
    </r>
    <r>
      <rPr>
        <b/>
        <sz val="10"/>
        <color rgb="FFFF0000"/>
        <rFont val="Century Gothic"/>
        <family val="2"/>
      </rPr>
      <t>(NEW)</t>
    </r>
  </si>
  <si>
    <t>CHP0564</t>
  </si>
  <si>
    <t>506019808448 5</t>
  </si>
  <si>
    <r>
      <t xml:space="preserve">Dartboard Playing Cards </t>
    </r>
    <r>
      <rPr>
        <b/>
        <sz val="10"/>
        <color rgb="FFFF0000"/>
        <rFont val="Century Gothic"/>
        <family val="2"/>
      </rPr>
      <t>(NEW)</t>
    </r>
  </si>
  <si>
    <t>CHP0559</t>
  </si>
  <si>
    <t>506019808443 0</t>
  </si>
  <si>
    <r>
      <t xml:space="preserve">Guitars Playing Cards </t>
    </r>
    <r>
      <rPr>
        <b/>
        <sz val="10"/>
        <color rgb="FFFF0000"/>
        <rFont val="Century Gothic"/>
        <family val="2"/>
      </rPr>
      <t>(NEW)</t>
    </r>
  </si>
  <si>
    <t>CHP0541</t>
  </si>
  <si>
    <t>506019808425 6</t>
  </si>
  <si>
    <r>
      <t xml:space="preserve">Cassette Tapes Playing Cards </t>
    </r>
    <r>
      <rPr>
        <b/>
        <sz val="10"/>
        <color rgb="FFFF0000"/>
        <rFont val="Century Gothic"/>
        <family val="2"/>
      </rPr>
      <t>(NEW)</t>
    </r>
  </si>
  <si>
    <t>CHP0543</t>
  </si>
  <si>
    <t>506019808427 0</t>
  </si>
  <si>
    <r>
      <t xml:space="preserve">Guide to Fishing (150x150 hardback) </t>
    </r>
    <r>
      <rPr>
        <b/>
        <sz val="10"/>
        <color rgb="FFFF0000"/>
        <rFont val="Century Gothic"/>
        <family val="2"/>
      </rPr>
      <t>(NEW)</t>
    </r>
  </si>
  <si>
    <t>Books (min 4 units) (VAT Exempt)</t>
  </si>
  <si>
    <t>CHP0418</t>
  </si>
  <si>
    <t>506019808303 7</t>
  </si>
  <si>
    <r>
      <t xml:space="preserve">Guide to Outdoor Survival (150x150 hardback) </t>
    </r>
    <r>
      <rPr>
        <b/>
        <sz val="10"/>
        <color rgb="FFFF0000"/>
        <rFont val="Century Gothic"/>
        <family val="2"/>
      </rPr>
      <t>(NEW)</t>
    </r>
  </si>
  <si>
    <t>CHP0419</t>
  </si>
  <si>
    <t>506019808304 4</t>
  </si>
  <si>
    <r>
      <t xml:space="preserve">Greatest Football Clubs Manchester United (150x150 hardback) </t>
    </r>
    <r>
      <rPr>
        <b/>
        <sz val="10"/>
        <color rgb="FFFF0000"/>
        <rFont val="Century Gothic"/>
        <family val="2"/>
      </rPr>
      <t>(NEW)</t>
    </r>
  </si>
  <si>
    <t>CHP0534</t>
  </si>
  <si>
    <t>506019808418 8</t>
  </si>
  <si>
    <r>
      <t xml:space="preserve">Greatest Football Clubs Liverpool (150x150 hardback) </t>
    </r>
    <r>
      <rPr>
        <b/>
        <sz val="10"/>
        <color rgb="FFFF0000"/>
        <rFont val="Century Gothic"/>
        <family val="2"/>
      </rPr>
      <t>(NEW)</t>
    </r>
  </si>
  <si>
    <t>CHP0535</t>
  </si>
  <si>
    <t>506019808419 5</t>
  </si>
  <si>
    <r>
      <t xml:space="preserve">Greatest Football Clubs Chelsea (150x150 hardback) </t>
    </r>
    <r>
      <rPr>
        <b/>
        <sz val="10"/>
        <color rgb="FFFF0000"/>
        <rFont val="Century Gothic"/>
        <family val="2"/>
      </rPr>
      <t>(NEW)</t>
    </r>
  </si>
  <si>
    <t>CHP0536</t>
  </si>
  <si>
    <t>506019808420 1</t>
  </si>
  <si>
    <r>
      <t xml:space="preserve">Greatest Football Clubs Arsenal (150x150 hardback) </t>
    </r>
    <r>
      <rPr>
        <b/>
        <sz val="10"/>
        <color rgb="FFFF0000"/>
        <rFont val="Century Gothic"/>
        <family val="2"/>
      </rPr>
      <t>(NEW)</t>
    </r>
  </si>
  <si>
    <t>CHP0537</t>
  </si>
  <si>
    <t>506019808421 8</t>
  </si>
  <si>
    <t>Notebooks Hardback (min 4 units)</t>
  </si>
  <si>
    <t xml:space="preserve">Camper Van Hardback Notebook (A5 120 Page Lined) </t>
  </si>
  <si>
    <t xml:space="preserve">Landy Hardback Notebook (A5 120 Page Lined) </t>
  </si>
  <si>
    <t xml:space="preserve">Flying Scotsman Hardback Notebook (A5 120 Page Lined) </t>
  </si>
  <si>
    <t xml:space="preserve">Spitfire Hardback Notebook (A5 120 Page Lined) </t>
  </si>
  <si>
    <t xml:space="preserve">Grand Prix Racing Cars Hardback Notebook (A5 120 Page Lined) </t>
  </si>
  <si>
    <t>Grand Prix Driver Helmets Hardback Notebook (A5 120 Page Lined)</t>
  </si>
  <si>
    <t xml:space="preserve">Classic American Cars Hardback Notebook (A5 120 Page Lined) </t>
  </si>
  <si>
    <t xml:space="preserve">Bluebird Hardback Notebook (A5 120 Page Lined) </t>
  </si>
  <si>
    <t>Notebooks Spiral Bound (min 4 units)</t>
  </si>
  <si>
    <r>
      <t xml:space="preserve">Landy Spiral Bound Noteboook (A5 140 Page Lined) </t>
    </r>
    <r>
      <rPr>
        <b/>
        <sz val="10"/>
        <color rgb="FFFF0000"/>
        <rFont val="Century Gothic"/>
        <family val="2"/>
      </rPr>
      <t>(NEW)</t>
    </r>
  </si>
  <si>
    <r>
      <t xml:space="preserve">Camper Van Spiral Bound Notebook (A5 140 Page Lined) </t>
    </r>
    <r>
      <rPr>
        <b/>
        <sz val="10"/>
        <color rgb="FFFF0000"/>
        <rFont val="Century Gothic"/>
        <family val="2"/>
      </rPr>
      <t>(NEW)</t>
    </r>
  </si>
  <si>
    <r>
      <t xml:space="preserve">Grand Prix Cars Spiral Bound Notebook (A5 140 Page Lined) </t>
    </r>
    <r>
      <rPr>
        <b/>
        <sz val="10"/>
        <color rgb="FFFF0000"/>
        <rFont val="Century Gothic"/>
        <family val="2"/>
      </rPr>
      <t>(NEW)</t>
    </r>
  </si>
  <si>
    <r>
      <t xml:space="preserve">Grand Prix Driver Helmets Spiral Bound Notebook (A5 140 Page Lined) </t>
    </r>
    <r>
      <rPr>
        <b/>
        <sz val="10"/>
        <color rgb="FFFF0000"/>
        <rFont val="Century Gothic"/>
        <family val="2"/>
      </rPr>
      <t>(NEW)</t>
    </r>
  </si>
  <si>
    <r>
      <t xml:space="preserve">Tanks Spiral Bound Notebook (A5 140 Page Lined) </t>
    </r>
    <r>
      <rPr>
        <b/>
        <sz val="10"/>
        <color rgb="FFFF0000"/>
        <rFont val="Century Gothic"/>
        <family val="2"/>
      </rPr>
      <t>(NEW)</t>
    </r>
  </si>
  <si>
    <r>
      <t xml:space="preserve">Flying Scotsman Spiral Bound Notebook (A5 140 Page Lined) </t>
    </r>
    <r>
      <rPr>
        <b/>
        <sz val="10"/>
        <color rgb="FFFF0000"/>
        <rFont val="Century Gothic"/>
        <family val="2"/>
      </rPr>
      <t>(NEW)</t>
    </r>
  </si>
  <si>
    <r>
      <t xml:space="preserve">Tractors Spiral Bound Notebook (A5 140 Page Lined) </t>
    </r>
    <r>
      <rPr>
        <b/>
        <sz val="10"/>
        <color rgb="FFFF0000"/>
        <rFont val="Century Gothic"/>
        <family val="2"/>
      </rPr>
      <t>(NEW)</t>
    </r>
  </si>
  <si>
    <r>
      <t xml:space="preserve">Spitfire Spiral Bound Notebook (A5 140 Page Lined) </t>
    </r>
    <r>
      <rPr>
        <b/>
        <sz val="10"/>
        <color rgb="FFFF0000"/>
        <rFont val="Century Gothic"/>
        <family val="2"/>
      </rPr>
      <t>(NEW)</t>
    </r>
  </si>
  <si>
    <r>
      <t xml:space="preserve">Dartboard Spiral Bound Notebook (A5 140 Page Lined) </t>
    </r>
    <r>
      <rPr>
        <b/>
        <sz val="10"/>
        <color rgb="FFFF0000"/>
        <rFont val="Century Gothic"/>
        <family val="2"/>
      </rPr>
      <t>(NEW)</t>
    </r>
  </si>
  <si>
    <t>CHP0561</t>
  </si>
  <si>
    <t>506019808445 4</t>
  </si>
  <si>
    <r>
      <t xml:space="preserve">Guitars Spiral Bound Notebook (A5 140 Page Lined) </t>
    </r>
    <r>
      <rPr>
        <b/>
        <sz val="10"/>
        <color rgb="FFFF0000"/>
        <rFont val="Century Gothic"/>
        <family val="2"/>
      </rPr>
      <t>(NEW)</t>
    </r>
  </si>
  <si>
    <r>
      <t xml:space="preserve">Cassette Tapes Spiral Bound Notebook (A5 140 Page Lined) </t>
    </r>
    <r>
      <rPr>
        <b/>
        <sz val="10"/>
        <color rgb="FFFF0000"/>
        <rFont val="Century Gothic"/>
        <family val="2"/>
      </rPr>
      <t>(NEW)</t>
    </r>
  </si>
  <si>
    <t>Gift Wrap + Gift Tag x2 (min 6 units)</t>
  </si>
  <si>
    <t>CHP0560</t>
  </si>
  <si>
    <t>506019808444 7</t>
  </si>
  <si>
    <r>
      <t xml:space="preserve">Dartboard Greetings Card (150x150 blank) </t>
    </r>
    <r>
      <rPr>
        <b/>
        <sz val="10"/>
        <color rgb="FFFF0000"/>
        <rFont val="Century Gothic"/>
        <family val="2"/>
      </rPr>
      <t>(NEW)</t>
    </r>
  </si>
  <si>
    <t>Landy Greetings Card (150x150 Blank)</t>
  </si>
  <si>
    <r>
      <t xml:space="preserve">American Muscle Cars Greetings Card (150x150 Blank) </t>
    </r>
    <r>
      <rPr>
        <b/>
        <sz val="10"/>
        <color rgb="FFFF0000"/>
        <rFont val="Century Gothic"/>
        <family val="2"/>
      </rPr>
      <t>(NEW)</t>
    </r>
  </si>
  <si>
    <t>CHP0533</t>
  </si>
  <si>
    <t>506019808417 1</t>
  </si>
  <si>
    <r>
      <t xml:space="preserve">British Sports Cars Greetings Card (150x150 Blank) </t>
    </r>
    <r>
      <rPr>
        <b/>
        <sz val="10"/>
        <color rgb="FFFF0000"/>
        <rFont val="Century Gothic"/>
        <family val="2"/>
      </rPr>
      <t>(NEW)</t>
    </r>
  </si>
  <si>
    <t>CHP0450</t>
  </si>
  <si>
    <t>506019808335 8</t>
  </si>
  <si>
    <r>
      <t xml:space="preserve">British MotorCycles Greetings Card (150x150 Blank) </t>
    </r>
    <r>
      <rPr>
        <b/>
        <sz val="10"/>
        <color rgb="FFFF0000"/>
        <rFont val="Century Gothic"/>
        <family val="2"/>
      </rPr>
      <t>(NEW)</t>
    </r>
  </si>
  <si>
    <t>CHP0449</t>
  </si>
  <si>
    <t>506019808334 1</t>
  </si>
  <si>
    <r>
      <t xml:space="preserve">TV Cars Greetings Card (150x150 Blank) </t>
    </r>
    <r>
      <rPr>
        <b/>
        <sz val="10"/>
        <color rgb="FFFF0000"/>
        <rFont val="Century Gothic"/>
        <family val="2"/>
      </rPr>
      <t>(NEW)</t>
    </r>
  </si>
  <si>
    <t>CHP0451</t>
  </si>
  <si>
    <t xml:space="preserve">506019808336 5 </t>
  </si>
  <si>
    <t xml:space="preserve">Vintage Rugby Shirts (150x150 Blank) </t>
  </si>
  <si>
    <r>
      <t xml:space="preserve">Vintage Cricket Caps Greetings Card (150x150 Blank) </t>
    </r>
    <r>
      <rPr>
        <b/>
        <sz val="10"/>
        <color rgb="FFFF0000"/>
        <rFont val="Century Gothic"/>
        <family val="2"/>
      </rPr>
      <t>(NEW)</t>
    </r>
  </si>
  <si>
    <t>CHP0504</t>
  </si>
  <si>
    <t>506019808388 4</t>
  </si>
  <si>
    <r>
      <t xml:space="preserve">Vintage Golf Clubs Greetings Card (150x150 Blank) </t>
    </r>
    <r>
      <rPr>
        <b/>
        <sz val="10"/>
        <color rgb="FFFF0000"/>
        <rFont val="Century Gothic"/>
        <family val="2"/>
      </rPr>
      <t>(NEW)</t>
    </r>
  </si>
  <si>
    <t>CHP0502</t>
  </si>
  <si>
    <t>506019808386 0</t>
  </si>
  <si>
    <r>
      <t xml:space="preserve">Landy Gift Wrap + Gift Tag x2 </t>
    </r>
    <r>
      <rPr>
        <b/>
        <sz val="10"/>
        <color rgb="FFFF0000"/>
        <rFont val="Century Gothic"/>
        <family val="2"/>
      </rPr>
      <t>(NEW)</t>
    </r>
  </si>
  <si>
    <t>CHP0544</t>
  </si>
  <si>
    <t>506019808428 7</t>
  </si>
  <si>
    <r>
      <t xml:space="preserve">Camper Van Gift Wrap + Gift Tag x2 </t>
    </r>
    <r>
      <rPr>
        <b/>
        <sz val="10"/>
        <color rgb="FFFF0000"/>
        <rFont val="Century Gothic"/>
        <family val="2"/>
      </rPr>
      <t>(NEW)</t>
    </r>
  </si>
  <si>
    <t>CHP0545</t>
  </si>
  <si>
    <t>506019808429 4</t>
  </si>
  <si>
    <r>
      <t xml:space="preserve">Flying Scotsman Gift Wrap + Gift Tag x2 </t>
    </r>
    <r>
      <rPr>
        <b/>
        <sz val="10"/>
        <color rgb="FFFF0000"/>
        <rFont val="Century Gothic"/>
        <family val="2"/>
      </rPr>
      <t>(NEW)</t>
    </r>
  </si>
  <si>
    <t>CHP0546</t>
  </si>
  <si>
    <t>506019808430 0</t>
  </si>
  <si>
    <r>
      <t xml:space="preserve">Spitfire Gift Wrap + Gift Tag x2 </t>
    </r>
    <r>
      <rPr>
        <b/>
        <sz val="10"/>
        <color rgb="FFFF0000"/>
        <rFont val="Century Gothic"/>
        <family val="2"/>
      </rPr>
      <t>(NEW)</t>
    </r>
  </si>
  <si>
    <t>CHP0549</t>
  </si>
  <si>
    <t>506019808433 1</t>
  </si>
  <si>
    <r>
      <t xml:space="preserve">Grand Prix Racing Cars Gift Wrap + Gift Tag x2 </t>
    </r>
    <r>
      <rPr>
        <b/>
        <sz val="10"/>
        <color rgb="FFFF0000"/>
        <rFont val="Century Gothic"/>
        <family val="2"/>
      </rPr>
      <t>(NEW)</t>
    </r>
  </si>
  <si>
    <t>CHP0547</t>
  </si>
  <si>
    <t>506019808431 7</t>
  </si>
  <si>
    <r>
      <t xml:space="preserve">Tractor Gift Wrap + Gift Tag x2 </t>
    </r>
    <r>
      <rPr>
        <b/>
        <sz val="10"/>
        <color rgb="FFFF0000"/>
        <rFont val="Century Gothic"/>
        <family val="2"/>
      </rPr>
      <t>(NEW)</t>
    </r>
  </si>
  <si>
    <t>CHP0548</t>
  </si>
  <si>
    <t>506019808432 4</t>
  </si>
  <si>
    <r>
      <t xml:space="preserve">Tractors Playing Cards </t>
    </r>
    <r>
      <rPr>
        <b/>
        <sz val="10"/>
        <color rgb="FFFF0000"/>
        <rFont val="Century Gothic"/>
        <family val="2"/>
      </rPr>
      <t>(NEW)</t>
    </r>
  </si>
  <si>
    <t>CHP0563</t>
  </si>
  <si>
    <t>CHP0565</t>
  </si>
  <si>
    <t>506019808449 2</t>
  </si>
  <si>
    <r>
      <t xml:space="preserve">Story of Transport Books CDU (x24 units 3 of each) </t>
    </r>
    <r>
      <rPr>
        <b/>
        <sz val="10"/>
        <color rgb="FFFF0000"/>
        <rFont val="Century Gothic"/>
        <family val="2"/>
      </rPr>
      <t>(NEW)</t>
    </r>
  </si>
  <si>
    <r>
      <t xml:space="preserve">Mixed Books CDU (x24 units 3 of each) </t>
    </r>
    <r>
      <rPr>
        <b/>
        <sz val="10"/>
        <color rgb="FFFF0000"/>
        <rFont val="Century Gothic"/>
        <family val="2"/>
      </rPr>
      <t>(NEW)</t>
    </r>
  </si>
  <si>
    <t>CHP0566</t>
  </si>
  <si>
    <t>506019808450 8</t>
  </si>
  <si>
    <r>
      <t xml:space="preserve">Transport Greetings Cards CDU (x96 units 8 of each) </t>
    </r>
    <r>
      <rPr>
        <b/>
        <sz val="10"/>
        <color rgb="FFFF0000"/>
        <rFont val="Century Gothic"/>
        <family val="2"/>
      </rPr>
      <t>(NEW)</t>
    </r>
  </si>
  <si>
    <t>CHP0567</t>
  </si>
  <si>
    <t>506019808451 5</t>
  </si>
  <si>
    <r>
      <t xml:space="preserve">Mixed Greetings Cards CDU (x96 units 8 of each) </t>
    </r>
    <r>
      <rPr>
        <b/>
        <sz val="10"/>
        <color rgb="FFFF0000"/>
        <rFont val="Century Gothic"/>
        <family val="2"/>
      </rPr>
      <t>(NEW)</t>
    </r>
  </si>
  <si>
    <t>CHP0568</t>
  </si>
  <si>
    <t>506019808452 2</t>
  </si>
  <si>
    <r>
      <t xml:space="preserve">Darts Player by Player (150x150 hardback) </t>
    </r>
    <r>
      <rPr>
        <b/>
        <sz val="10"/>
        <color rgb="FFFF0000"/>
        <rFont val="Century Gothic"/>
        <family val="2"/>
      </rPr>
      <t>(NEW)</t>
    </r>
  </si>
  <si>
    <t>CHP0562</t>
  </si>
  <si>
    <t>506019808446 1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</si>
</sst>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entury Gothic"/>
      <family val="2"/>
    </font>
    <font>
      <b/>
      <u/>
      <sz val="12"/>
      <color theme="10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12"/>
      <color theme="0"/>
      <name val="Century Gothic"/>
      <family val="2"/>
    </font>
    <font>
      <b/>
      <sz val="10"/>
      <color rgb="FFFF0000"/>
      <name val="Century Gothic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 applyProtection="1">
      <alignment vertical="center"/>
      <protection locked="0"/>
    </xf>
    <xf numFmtId="8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 applyProtection="1">
      <alignment vertical="center"/>
      <protection locked="0"/>
    </xf>
    <xf numFmtId="1" fontId="4" fillId="0" borderId="1" xfId="0" applyNumberFormat="1" applyFont="1" applyBorder="1" applyAlignment="1" applyProtection="1">
      <alignment vertical="center"/>
      <protection locked="0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4" borderId="5" xfId="0" applyFont="1" applyFill="1" applyBorder="1" applyAlignment="1" applyProtection="1">
      <alignment vertical="center"/>
      <protection locked="0"/>
    </xf>
    <xf numFmtId="8" fontId="5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 applyProtection="1">
      <alignment vertical="center"/>
      <protection locked="0"/>
    </xf>
    <xf numFmtId="1" fontId="4" fillId="4" borderId="1" xfId="0" applyNumberFormat="1" applyFont="1" applyFill="1" applyBorder="1" applyAlignment="1" applyProtection="1">
      <alignment vertical="center"/>
      <protection locked="0"/>
    </xf>
    <xf numFmtId="8" fontId="2" fillId="0" borderId="3" xfId="0" applyNumberFormat="1" applyFont="1" applyBorder="1" applyAlignment="1">
      <alignment horizontal="right" vertical="center"/>
    </xf>
    <xf numFmtId="0" fontId="6" fillId="5" borderId="7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6" fillId="5" borderId="7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3" fillId="0" borderId="2" xfId="1" applyFont="1" applyBorder="1" applyAlignment="1" applyProtection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6" fillId="5" borderId="6" xfId="0" applyFont="1" applyFill="1" applyBorder="1"/>
    <xf numFmtId="0" fontId="5" fillId="2" borderId="10" xfId="0" applyFont="1" applyFill="1" applyBorder="1" applyAlignment="1">
      <alignment vertical="center"/>
    </xf>
    <xf numFmtId="8" fontId="5" fillId="0" borderId="13" xfId="0" applyNumberFormat="1" applyFont="1" applyBorder="1" applyAlignment="1">
      <alignment vertical="center"/>
    </xf>
    <xf numFmtId="164" fontId="5" fillId="4" borderId="13" xfId="0" applyNumberFormat="1" applyFont="1" applyFill="1" applyBorder="1" applyAlignment="1">
      <alignment horizontal="center" vertical="center"/>
    </xf>
    <xf numFmtId="0" fontId="5" fillId="0" borderId="5" xfId="0" applyFont="1" applyBorder="1"/>
    <xf numFmtId="8" fontId="5" fillId="0" borderId="15" xfId="0" applyNumberFormat="1" applyFont="1" applyBorder="1" applyAlignment="1">
      <alignment horizontal="left" vertical="center"/>
    </xf>
    <xf numFmtId="0" fontId="4" fillId="0" borderId="15" xfId="0" applyFont="1" applyBorder="1" applyAlignment="1" applyProtection="1">
      <alignment vertical="center"/>
      <protection locked="0"/>
    </xf>
    <xf numFmtId="164" fontId="5" fillId="0" borderId="15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14" fontId="4" fillId="3" borderId="12" xfId="0" applyNumberFormat="1" applyFont="1" applyFill="1" applyBorder="1" applyAlignment="1" applyProtection="1">
      <alignment horizontal="center" vertical="center"/>
      <protection locked="0"/>
    </xf>
    <xf numFmtId="14" fontId="4" fillId="4" borderId="12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14" fontId="4" fillId="3" borderId="17" xfId="0" applyNumberFormat="1" applyFont="1" applyFill="1" applyBorder="1" applyAlignment="1" applyProtection="1">
      <alignment horizontal="center" vertical="center"/>
      <protection locked="0"/>
    </xf>
    <xf numFmtId="8" fontId="5" fillId="0" borderId="18" xfId="0" applyNumberFormat="1" applyFont="1" applyBorder="1" applyAlignment="1">
      <alignment horizontal="left" vertical="center"/>
    </xf>
    <xf numFmtId="0" fontId="4" fillId="0" borderId="18" xfId="0" applyFont="1" applyBorder="1" applyAlignment="1" applyProtection="1">
      <alignment vertical="center"/>
      <protection locked="0"/>
    </xf>
    <xf numFmtId="1" fontId="4" fillId="0" borderId="18" xfId="0" applyNumberFormat="1" applyFont="1" applyBorder="1" applyAlignment="1" applyProtection="1">
      <alignment vertical="center"/>
      <protection locked="0"/>
    </xf>
    <xf numFmtId="164" fontId="5" fillId="0" borderId="18" xfId="0" applyNumberFormat="1" applyFont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14" fontId="4" fillId="0" borderId="20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4"/>
  <sheetViews>
    <sheetView showZeros="0" tabSelected="1" workbookViewId="0">
      <pane ySplit="6" topLeftCell="A156" activePane="bottomLeft" state="frozen"/>
      <selection pane="bottomLeft" activeCell="J170" sqref="J170"/>
    </sheetView>
  </sheetViews>
  <sheetFormatPr defaultColWidth="9.1796875" defaultRowHeight="15" x14ac:dyDescent="0.3"/>
  <cols>
    <col min="1" max="1" width="71.81640625" style="1" customWidth="1"/>
    <col min="2" max="2" width="10.453125" style="1" bestFit="1" customWidth="1"/>
    <col min="3" max="3" width="9.81640625" style="2" customWidth="1"/>
    <col min="4" max="4" width="10.7265625" style="2" customWidth="1"/>
    <col min="5" max="5" width="12" style="2" customWidth="1"/>
    <col min="6" max="6" width="19.453125" style="2" customWidth="1"/>
    <col min="7" max="7" width="9.81640625" style="24" customWidth="1"/>
    <col min="8" max="8" width="11.1796875" style="2" customWidth="1"/>
    <col min="9" max="9" width="9.1796875" style="1"/>
    <col min="10" max="10" width="15.1796875" style="1" customWidth="1"/>
    <col min="11" max="11" width="13" style="1" customWidth="1"/>
    <col min="12" max="12" width="18.54296875" style="1" customWidth="1"/>
    <col min="13" max="13" width="39.81640625" style="1" customWidth="1"/>
    <col min="14" max="16384" width="9.1796875" style="1"/>
  </cols>
  <sheetData>
    <row r="1" spans="1:8" ht="24" customHeight="1" thickBot="1" x14ac:dyDescent="0.35">
      <c r="A1" s="7" t="s">
        <v>402</v>
      </c>
      <c r="B1" s="26"/>
      <c r="C1" s="26"/>
      <c r="D1" s="3"/>
      <c r="E1" s="4"/>
      <c r="F1" s="4"/>
      <c r="G1" s="25"/>
      <c r="H1" s="6"/>
    </row>
    <row r="2" spans="1:8" ht="24" customHeight="1" thickBot="1" x14ac:dyDescent="0.35">
      <c r="A2" s="7" t="s">
        <v>189</v>
      </c>
      <c r="B2" s="26"/>
      <c r="C2" s="26"/>
      <c r="D2" s="3"/>
      <c r="E2" s="4"/>
      <c r="F2" s="4"/>
      <c r="G2" s="25"/>
      <c r="H2" s="6"/>
    </row>
    <row r="3" spans="1:8" ht="24" customHeight="1" thickBot="1" x14ac:dyDescent="0.35">
      <c r="A3" s="29" t="s">
        <v>190</v>
      </c>
      <c r="B3" s="26"/>
      <c r="C3" s="30"/>
      <c r="D3" s="3"/>
      <c r="E3" s="4"/>
      <c r="F3" s="4"/>
      <c r="G3" s="25"/>
      <c r="H3" s="6"/>
    </row>
    <row r="4" spans="1:8" ht="24" customHeight="1" thickBot="1" x14ac:dyDescent="0.35">
      <c r="A4" s="62" t="s">
        <v>132</v>
      </c>
      <c r="B4" s="63"/>
      <c r="C4" s="63"/>
      <c r="D4" s="63"/>
      <c r="E4" s="63"/>
      <c r="F4" s="63"/>
      <c r="G4" s="63"/>
      <c r="H4" s="64"/>
    </row>
    <row r="5" spans="1:8" ht="9" customHeight="1" thickBot="1" x14ac:dyDescent="0.35"/>
    <row r="6" spans="1:8" ht="27" customHeight="1" thickBot="1" x14ac:dyDescent="0.35">
      <c r="A6" s="38" t="s">
        <v>40</v>
      </c>
      <c r="B6" s="27" t="s">
        <v>134</v>
      </c>
      <c r="C6" s="22" t="s">
        <v>1</v>
      </c>
      <c r="D6" s="22" t="s">
        <v>0</v>
      </c>
      <c r="E6" s="28" t="s">
        <v>2</v>
      </c>
      <c r="F6" s="22" t="s">
        <v>3</v>
      </c>
      <c r="G6" s="22" t="s">
        <v>5</v>
      </c>
      <c r="H6" s="23" t="s">
        <v>4</v>
      </c>
    </row>
    <row r="7" spans="1:8" s="16" customFormat="1" ht="18" customHeight="1" x14ac:dyDescent="0.35">
      <c r="A7" s="39" t="s">
        <v>446</v>
      </c>
      <c r="B7" s="13"/>
      <c r="C7" s="14"/>
      <c r="D7" s="14"/>
      <c r="E7" s="12"/>
      <c r="F7" s="15"/>
      <c r="G7" s="32"/>
      <c r="H7" s="56"/>
    </row>
    <row r="8" spans="1:8" ht="18" customHeight="1" x14ac:dyDescent="0.3">
      <c r="A8" s="8" t="s">
        <v>30</v>
      </c>
      <c r="B8" s="46"/>
      <c r="C8" s="9">
        <v>10.41</v>
      </c>
      <c r="D8" s="9">
        <v>24.99</v>
      </c>
      <c r="E8" s="10" t="s">
        <v>13</v>
      </c>
      <c r="F8" s="11" t="s">
        <v>14</v>
      </c>
      <c r="G8" s="31"/>
      <c r="H8" s="40">
        <f t="shared" ref="H8:H15" si="0">SUM(C8*G8)</f>
        <v>0</v>
      </c>
    </row>
    <row r="9" spans="1:8" ht="18" customHeight="1" x14ac:dyDescent="0.3">
      <c r="A9" s="8" t="s">
        <v>261</v>
      </c>
      <c r="B9" s="47" t="s">
        <v>376</v>
      </c>
      <c r="C9" s="9">
        <v>10.41</v>
      </c>
      <c r="D9" s="9">
        <v>24.99</v>
      </c>
      <c r="E9" s="10" t="s">
        <v>139</v>
      </c>
      <c r="F9" s="11" t="s">
        <v>140</v>
      </c>
      <c r="G9" s="31"/>
      <c r="H9" s="40">
        <f t="shared" si="0"/>
        <v>0</v>
      </c>
    </row>
    <row r="10" spans="1:8" ht="18" customHeight="1" x14ac:dyDescent="0.3">
      <c r="A10" s="8" t="s">
        <v>433</v>
      </c>
      <c r="B10" s="46"/>
      <c r="C10" s="9">
        <v>10.41</v>
      </c>
      <c r="D10" s="9">
        <v>24.99</v>
      </c>
      <c r="E10" s="10" t="s">
        <v>265</v>
      </c>
      <c r="F10" s="11" t="s">
        <v>266</v>
      </c>
      <c r="G10" s="31"/>
      <c r="H10" s="40">
        <f t="shared" si="0"/>
        <v>0</v>
      </c>
    </row>
    <row r="11" spans="1:8" ht="18" customHeight="1" x14ac:dyDescent="0.3">
      <c r="A11" s="8" t="s">
        <v>434</v>
      </c>
      <c r="B11" s="46"/>
      <c r="C11" s="9">
        <v>10.41</v>
      </c>
      <c r="D11" s="9">
        <v>24.99</v>
      </c>
      <c r="E11" s="10" t="s">
        <v>263</v>
      </c>
      <c r="F11" s="11" t="s">
        <v>264</v>
      </c>
      <c r="G11" s="31"/>
      <c r="H11" s="40">
        <f t="shared" si="0"/>
        <v>0</v>
      </c>
    </row>
    <row r="12" spans="1:8" ht="18" customHeight="1" x14ac:dyDescent="0.3">
      <c r="A12" s="8" t="s">
        <v>32</v>
      </c>
      <c r="B12" s="57" t="s">
        <v>376</v>
      </c>
      <c r="C12" s="9">
        <v>10.41</v>
      </c>
      <c r="D12" s="9">
        <v>24.99</v>
      </c>
      <c r="E12" s="10" t="s">
        <v>18</v>
      </c>
      <c r="F12" s="11" t="s">
        <v>42</v>
      </c>
      <c r="G12" s="31"/>
      <c r="H12" s="40">
        <f t="shared" si="0"/>
        <v>0</v>
      </c>
    </row>
    <row r="13" spans="1:8" ht="18" customHeight="1" x14ac:dyDescent="0.3">
      <c r="A13" s="8" t="s">
        <v>31</v>
      </c>
      <c r="B13" s="46"/>
      <c r="C13" s="9">
        <v>10.41</v>
      </c>
      <c r="D13" s="9">
        <v>24.99</v>
      </c>
      <c r="E13" s="10" t="s">
        <v>6</v>
      </c>
      <c r="F13" s="11" t="s">
        <v>41</v>
      </c>
      <c r="G13" s="31"/>
      <c r="H13" s="40">
        <f t="shared" si="0"/>
        <v>0</v>
      </c>
    </row>
    <row r="14" spans="1:8" ht="18" customHeight="1" x14ac:dyDescent="0.3">
      <c r="A14" s="8" t="s">
        <v>262</v>
      </c>
      <c r="B14" s="46"/>
      <c r="C14" s="9">
        <v>10.41</v>
      </c>
      <c r="D14" s="9">
        <v>24.99</v>
      </c>
      <c r="E14" s="10" t="s">
        <v>141</v>
      </c>
      <c r="F14" s="11" t="s">
        <v>142</v>
      </c>
      <c r="G14" s="31"/>
      <c r="H14" s="40">
        <f t="shared" si="0"/>
        <v>0</v>
      </c>
    </row>
    <row r="15" spans="1:8" ht="18" customHeight="1" x14ac:dyDescent="0.3">
      <c r="A15" s="8" t="s">
        <v>29</v>
      </c>
      <c r="B15" s="46"/>
      <c r="C15" s="9">
        <v>10.41</v>
      </c>
      <c r="D15" s="9">
        <v>24.99</v>
      </c>
      <c r="E15" s="10" t="s">
        <v>9</v>
      </c>
      <c r="F15" s="11" t="s">
        <v>10</v>
      </c>
      <c r="G15" s="31"/>
      <c r="H15" s="40">
        <f t="shared" si="0"/>
        <v>0</v>
      </c>
    </row>
    <row r="16" spans="1:8" ht="18" customHeight="1" x14ac:dyDescent="0.3">
      <c r="A16" s="50" t="s">
        <v>26</v>
      </c>
      <c r="B16" s="51" t="s">
        <v>376</v>
      </c>
      <c r="C16" s="52">
        <v>10.41</v>
      </c>
      <c r="D16" s="52">
        <v>24.99</v>
      </c>
      <c r="E16" s="53" t="s">
        <v>11</v>
      </c>
      <c r="F16" s="54" t="s">
        <v>12</v>
      </c>
      <c r="G16" s="55"/>
      <c r="H16" s="40">
        <f t="shared" ref="H16:H28" si="1">SUM(C16*G16)</f>
        <v>0</v>
      </c>
    </row>
    <row r="17" spans="1:8" ht="18" customHeight="1" x14ac:dyDescent="0.3">
      <c r="A17" s="8" t="s">
        <v>260</v>
      </c>
      <c r="B17" s="47" t="s">
        <v>376</v>
      </c>
      <c r="C17" s="9">
        <v>10.41</v>
      </c>
      <c r="D17" s="9">
        <v>24.99</v>
      </c>
      <c r="E17" s="10" t="s">
        <v>137</v>
      </c>
      <c r="F17" s="11" t="s">
        <v>138</v>
      </c>
      <c r="G17" s="31"/>
      <c r="H17" s="40">
        <f t="shared" si="1"/>
        <v>0</v>
      </c>
    </row>
    <row r="18" spans="1:8" ht="18" customHeight="1" x14ac:dyDescent="0.3">
      <c r="A18" s="8" t="s">
        <v>27</v>
      </c>
      <c r="B18" s="47" t="s">
        <v>376</v>
      </c>
      <c r="C18" s="9">
        <v>10.41</v>
      </c>
      <c r="D18" s="9">
        <v>24.99</v>
      </c>
      <c r="E18" s="10" t="s">
        <v>15</v>
      </c>
      <c r="F18" s="11" t="s">
        <v>16</v>
      </c>
      <c r="G18" s="31"/>
      <c r="H18" s="40">
        <f t="shared" si="1"/>
        <v>0</v>
      </c>
    </row>
    <row r="19" spans="1:8" ht="18" customHeight="1" x14ac:dyDescent="0.3">
      <c r="A19" s="8" t="s">
        <v>33</v>
      </c>
      <c r="B19" s="46"/>
      <c r="C19" s="9">
        <v>10.41</v>
      </c>
      <c r="D19" s="9">
        <v>24.99</v>
      </c>
      <c r="E19" s="10" t="s">
        <v>19</v>
      </c>
      <c r="F19" s="11" t="s">
        <v>43</v>
      </c>
      <c r="G19" s="31"/>
      <c r="H19" s="40">
        <f t="shared" si="1"/>
        <v>0</v>
      </c>
    </row>
    <row r="20" spans="1:8" ht="18" customHeight="1" x14ac:dyDescent="0.3">
      <c r="A20" s="8" t="s">
        <v>28</v>
      </c>
      <c r="B20" s="46"/>
      <c r="C20" s="9">
        <v>10.41</v>
      </c>
      <c r="D20" s="9">
        <v>24.99</v>
      </c>
      <c r="E20" s="10" t="s">
        <v>7</v>
      </c>
      <c r="F20" s="11" t="s">
        <v>8</v>
      </c>
      <c r="G20" s="31"/>
      <c r="H20" s="40">
        <f t="shared" si="1"/>
        <v>0</v>
      </c>
    </row>
    <row r="21" spans="1:8" ht="18" customHeight="1" x14ac:dyDescent="0.3">
      <c r="A21" s="8" t="s">
        <v>429</v>
      </c>
      <c r="B21" s="46"/>
      <c r="C21" s="9">
        <v>10.41</v>
      </c>
      <c r="D21" s="9">
        <v>24.99</v>
      </c>
      <c r="E21" s="10" t="s">
        <v>273</v>
      </c>
      <c r="F21" s="11" t="s">
        <v>274</v>
      </c>
      <c r="G21" s="31"/>
      <c r="H21" s="40">
        <f t="shared" si="1"/>
        <v>0</v>
      </c>
    </row>
    <row r="22" spans="1:8" ht="18" customHeight="1" x14ac:dyDescent="0.3">
      <c r="A22" s="8" t="s">
        <v>432</v>
      </c>
      <c r="B22" s="46"/>
      <c r="C22" s="9">
        <v>10.41</v>
      </c>
      <c r="D22" s="9">
        <v>24.99</v>
      </c>
      <c r="E22" s="10" t="s">
        <v>267</v>
      </c>
      <c r="F22" s="11" t="s">
        <v>268</v>
      </c>
      <c r="G22" s="31"/>
      <c r="H22" s="40">
        <f t="shared" si="1"/>
        <v>0</v>
      </c>
    </row>
    <row r="23" spans="1:8" ht="18" customHeight="1" x14ac:dyDescent="0.3">
      <c r="A23" s="8" t="s">
        <v>435</v>
      </c>
      <c r="B23" s="57" t="s">
        <v>436</v>
      </c>
      <c r="C23" s="9">
        <v>10.41</v>
      </c>
      <c r="D23" s="9">
        <v>24.99</v>
      </c>
      <c r="E23" s="10" t="s">
        <v>437</v>
      </c>
      <c r="F23" s="11" t="s">
        <v>438</v>
      </c>
      <c r="G23" s="31"/>
      <c r="H23" s="40">
        <f t="shared" si="1"/>
        <v>0</v>
      </c>
    </row>
    <row r="24" spans="1:8" ht="18" customHeight="1" x14ac:dyDescent="0.3">
      <c r="A24" s="8" t="s">
        <v>185</v>
      </c>
      <c r="B24" s="47" t="s">
        <v>376</v>
      </c>
      <c r="C24" s="9">
        <v>10.41</v>
      </c>
      <c r="D24" s="9">
        <v>24.99</v>
      </c>
      <c r="E24" s="10" t="s">
        <v>17</v>
      </c>
      <c r="F24" s="11" t="s">
        <v>44</v>
      </c>
      <c r="G24" s="31"/>
      <c r="H24" s="40">
        <f t="shared" si="1"/>
        <v>0</v>
      </c>
    </row>
    <row r="25" spans="1:8" ht="18" customHeight="1" x14ac:dyDescent="0.3">
      <c r="A25" s="8" t="s">
        <v>430</v>
      </c>
      <c r="B25" s="46"/>
      <c r="C25" s="9">
        <v>10.41</v>
      </c>
      <c r="D25" s="9">
        <v>24.99</v>
      </c>
      <c r="E25" s="10" t="s">
        <v>271</v>
      </c>
      <c r="F25" s="11" t="s">
        <v>272</v>
      </c>
      <c r="G25" s="31"/>
      <c r="H25" s="40">
        <f t="shared" si="1"/>
        <v>0</v>
      </c>
    </row>
    <row r="26" spans="1:8" ht="18" customHeight="1" x14ac:dyDescent="0.3">
      <c r="A26" s="8" t="s">
        <v>439</v>
      </c>
      <c r="B26" s="57" t="s">
        <v>376</v>
      </c>
      <c r="C26" s="9">
        <v>10.41</v>
      </c>
      <c r="D26" s="9">
        <v>24.99</v>
      </c>
      <c r="E26" s="10" t="s">
        <v>440</v>
      </c>
      <c r="F26" s="11" t="s">
        <v>441</v>
      </c>
      <c r="G26" s="31"/>
      <c r="H26" s="40">
        <f t="shared" si="1"/>
        <v>0</v>
      </c>
    </row>
    <row r="27" spans="1:8" ht="18" customHeight="1" x14ac:dyDescent="0.3">
      <c r="A27" s="8" t="s">
        <v>444</v>
      </c>
      <c r="B27" s="57" t="s">
        <v>436</v>
      </c>
      <c r="C27" s="9">
        <v>10.41</v>
      </c>
      <c r="D27" s="9">
        <v>24.99</v>
      </c>
      <c r="E27" s="10" t="s">
        <v>442</v>
      </c>
      <c r="F27" s="11" t="s">
        <v>443</v>
      </c>
      <c r="G27" s="31"/>
      <c r="H27" s="40">
        <f t="shared" si="1"/>
        <v>0</v>
      </c>
    </row>
    <row r="28" spans="1:8" ht="18" customHeight="1" x14ac:dyDescent="0.3">
      <c r="A28" s="8" t="s">
        <v>424</v>
      </c>
      <c r="B28" s="46"/>
      <c r="C28" s="9">
        <v>2.5</v>
      </c>
      <c r="D28" s="9">
        <v>5.99</v>
      </c>
      <c r="E28" s="10" t="s">
        <v>275</v>
      </c>
      <c r="F28" s="11" t="s">
        <v>276</v>
      </c>
      <c r="G28" s="31"/>
      <c r="H28" s="40">
        <f t="shared" si="1"/>
        <v>0</v>
      </c>
    </row>
    <row r="29" spans="1:8" ht="18" customHeight="1" x14ac:dyDescent="0.3">
      <c r="A29" s="17" t="s">
        <v>445</v>
      </c>
      <c r="B29" s="48"/>
      <c r="C29" s="18"/>
      <c r="D29" s="18"/>
      <c r="E29" s="19"/>
      <c r="F29" s="20"/>
      <c r="G29" s="33"/>
      <c r="H29" s="41"/>
    </row>
    <row r="30" spans="1:8" ht="18" customHeight="1" x14ac:dyDescent="0.3">
      <c r="A30" s="8" t="s">
        <v>431</v>
      </c>
      <c r="B30" s="46"/>
      <c r="C30" s="9">
        <v>16.66</v>
      </c>
      <c r="D30" s="9">
        <v>39.99</v>
      </c>
      <c r="E30" s="10" t="s">
        <v>269</v>
      </c>
      <c r="F30" s="11" t="s">
        <v>270</v>
      </c>
      <c r="G30" s="31"/>
      <c r="H30" s="40">
        <f>SUM(C30*G30)</f>
        <v>0</v>
      </c>
    </row>
    <row r="31" spans="1:8" ht="18" customHeight="1" x14ac:dyDescent="0.3">
      <c r="A31" s="8" t="s">
        <v>447</v>
      </c>
      <c r="B31" s="47" t="s">
        <v>436</v>
      </c>
      <c r="C31" s="9">
        <v>16.66</v>
      </c>
      <c r="D31" s="9">
        <v>39.99</v>
      </c>
      <c r="E31" s="10" t="s">
        <v>448</v>
      </c>
      <c r="F31" s="11" t="s">
        <v>449</v>
      </c>
      <c r="G31" s="31"/>
      <c r="H31" s="40">
        <f>SUM(C31*G31)</f>
        <v>0</v>
      </c>
    </row>
    <row r="32" spans="1:8" ht="18" customHeight="1" x14ac:dyDescent="0.3">
      <c r="A32" s="17" t="s">
        <v>450</v>
      </c>
      <c r="B32" s="48"/>
      <c r="C32" s="18"/>
      <c r="D32" s="18"/>
      <c r="E32" s="19"/>
      <c r="F32" s="20"/>
      <c r="G32" s="33"/>
      <c r="H32" s="41"/>
    </row>
    <row r="33" spans="1:8" ht="18" customHeight="1" x14ac:dyDescent="0.3">
      <c r="A33" s="8" t="s">
        <v>428</v>
      </c>
      <c r="B33" s="46"/>
      <c r="C33" s="9">
        <v>6.25</v>
      </c>
      <c r="D33" s="9">
        <v>14.99</v>
      </c>
      <c r="E33" s="10" t="s">
        <v>350</v>
      </c>
      <c r="F33" s="37" t="s">
        <v>351</v>
      </c>
      <c r="G33" s="31"/>
      <c r="H33" s="40">
        <f t="shared" ref="H33:H67" si="2">SUM(C33*G33)</f>
        <v>0</v>
      </c>
    </row>
    <row r="34" spans="1:8" ht="18" customHeight="1" x14ac:dyDescent="0.3">
      <c r="A34" s="8" t="s">
        <v>451</v>
      </c>
      <c r="B34" s="47" t="s">
        <v>376</v>
      </c>
      <c r="C34" s="9">
        <v>6.25</v>
      </c>
      <c r="D34" s="9">
        <v>14.99</v>
      </c>
      <c r="E34" s="10" t="s">
        <v>452</v>
      </c>
      <c r="F34" s="37" t="s">
        <v>453</v>
      </c>
      <c r="G34" s="31"/>
      <c r="H34" s="40">
        <f t="shared" si="2"/>
        <v>0</v>
      </c>
    </row>
    <row r="35" spans="1:8" ht="18" customHeight="1" x14ac:dyDescent="0.3">
      <c r="A35" s="8" t="s">
        <v>454</v>
      </c>
      <c r="B35" s="47" t="s">
        <v>376</v>
      </c>
      <c r="C35" s="9">
        <v>6.25</v>
      </c>
      <c r="D35" s="9">
        <v>14.99</v>
      </c>
      <c r="E35" s="10" t="s">
        <v>455</v>
      </c>
      <c r="F35" s="37" t="s">
        <v>456</v>
      </c>
      <c r="G35" s="31"/>
      <c r="H35" s="40">
        <f t="shared" si="2"/>
        <v>0</v>
      </c>
    </row>
    <row r="36" spans="1:8" ht="18" customHeight="1" x14ac:dyDescent="0.3">
      <c r="A36" s="8" t="s">
        <v>427</v>
      </c>
      <c r="B36" s="46"/>
      <c r="C36" s="9">
        <v>6.25</v>
      </c>
      <c r="D36" s="9">
        <v>14.99</v>
      </c>
      <c r="E36" s="10" t="s">
        <v>352</v>
      </c>
      <c r="F36" s="11" t="s">
        <v>353</v>
      </c>
      <c r="G36" s="31"/>
      <c r="H36" s="40">
        <f t="shared" si="2"/>
        <v>0</v>
      </c>
    </row>
    <row r="37" spans="1:8" ht="18" customHeight="1" x14ac:dyDescent="0.3">
      <c r="A37" s="8" t="s">
        <v>426</v>
      </c>
      <c r="B37" s="46"/>
      <c r="C37" s="9">
        <v>6.25</v>
      </c>
      <c r="D37" s="9">
        <v>14.99</v>
      </c>
      <c r="E37" s="10" t="s">
        <v>354</v>
      </c>
      <c r="F37" s="11" t="s">
        <v>355</v>
      </c>
      <c r="G37" s="31"/>
      <c r="H37" s="40">
        <f t="shared" si="2"/>
        <v>0</v>
      </c>
    </row>
    <row r="38" spans="1:8" ht="18" customHeight="1" x14ac:dyDescent="0.3">
      <c r="A38" s="8" t="s">
        <v>425</v>
      </c>
      <c r="B38" s="46"/>
      <c r="C38" s="9">
        <v>6.25</v>
      </c>
      <c r="D38" s="9">
        <v>14.99</v>
      </c>
      <c r="E38" s="10" t="s">
        <v>356</v>
      </c>
      <c r="F38" s="11" t="s">
        <v>357</v>
      </c>
      <c r="G38" s="31"/>
      <c r="H38" s="40">
        <f t="shared" si="2"/>
        <v>0</v>
      </c>
    </row>
    <row r="39" spans="1:8" ht="18" customHeight="1" x14ac:dyDescent="0.3">
      <c r="A39" s="17" t="s">
        <v>393</v>
      </c>
      <c r="B39" s="48"/>
      <c r="C39" s="18"/>
      <c r="D39" s="18"/>
      <c r="E39" s="19"/>
      <c r="F39" s="20"/>
      <c r="G39" s="33"/>
      <c r="H39" s="41"/>
    </row>
    <row r="40" spans="1:8" ht="18" customHeight="1" x14ac:dyDescent="0.3">
      <c r="A40" s="8" t="s">
        <v>34</v>
      </c>
      <c r="B40" s="46"/>
      <c r="C40" s="9">
        <v>6.25</v>
      </c>
      <c r="D40" s="9">
        <v>14.99</v>
      </c>
      <c r="E40" s="10" t="s">
        <v>20</v>
      </c>
      <c r="F40" s="11" t="s">
        <v>45</v>
      </c>
      <c r="G40" s="31"/>
      <c r="H40" s="40">
        <f t="shared" si="2"/>
        <v>0</v>
      </c>
    </row>
    <row r="41" spans="1:8" ht="18" customHeight="1" x14ac:dyDescent="0.3">
      <c r="A41" s="8" t="s">
        <v>35</v>
      </c>
      <c r="B41" s="46"/>
      <c r="C41" s="9">
        <v>6.25</v>
      </c>
      <c r="D41" s="9">
        <v>14.99</v>
      </c>
      <c r="E41" s="10" t="s">
        <v>21</v>
      </c>
      <c r="F41" s="11" t="s">
        <v>46</v>
      </c>
      <c r="G41" s="31"/>
      <c r="H41" s="40">
        <f t="shared" si="2"/>
        <v>0</v>
      </c>
    </row>
    <row r="42" spans="1:8" ht="18" customHeight="1" x14ac:dyDescent="0.3">
      <c r="A42" s="8" t="s">
        <v>374</v>
      </c>
      <c r="B42" s="46"/>
      <c r="C42" s="9">
        <v>31.25</v>
      </c>
      <c r="D42" s="9">
        <v>89.94</v>
      </c>
      <c r="E42" s="10" t="s">
        <v>372</v>
      </c>
      <c r="F42" s="11" t="s">
        <v>373</v>
      </c>
      <c r="G42" s="31"/>
      <c r="H42" s="40">
        <f t="shared" si="2"/>
        <v>0</v>
      </c>
    </row>
    <row r="43" spans="1:8" ht="18" customHeight="1" x14ac:dyDescent="0.3">
      <c r="A43" s="8" t="s">
        <v>278</v>
      </c>
      <c r="B43" s="46"/>
      <c r="C43" s="9">
        <v>6.25</v>
      </c>
      <c r="D43" s="9">
        <v>14.99</v>
      </c>
      <c r="E43" s="10" t="s">
        <v>204</v>
      </c>
      <c r="F43" s="11" t="s">
        <v>205</v>
      </c>
      <c r="G43" s="31"/>
      <c r="H43" s="40">
        <f t="shared" si="2"/>
        <v>0</v>
      </c>
    </row>
    <row r="44" spans="1:8" ht="18" customHeight="1" x14ac:dyDescent="0.3">
      <c r="A44" s="8" t="s">
        <v>277</v>
      </c>
      <c r="B44" s="46"/>
      <c r="C44" s="9">
        <v>6.25</v>
      </c>
      <c r="D44" s="9">
        <v>14.99</v>
      </c>
      <c r="E44" s="10" t="s">
        <v>135</v>
      </c>
      <c r="F44" s="11" t="s">
        <v>136</v>
      </c>
      <c r="G44" s="31"/>
      <c r="H44" s="40">
        <f t="shared" si="2"/>
        <v>0</v>
      </c>
    </row>
    <row r="45" spans="1:8" ht="18" customHeight="1" x14ac:dyDescent="0.3">
      <c r="A45" s="17" t="s">
        <v>457</v>
      </c>
      <c r="B45" s="48"/>
      <c r="C45" s="18"/>
      <c r="D45" s="18"/>
      <c r="E45" s="19"/>
      <c r="F45" s="20"/>
      <c r="G45" s="33"/>
      <c r="H45" s="41"/>
    </row>
    <row r="46" spans="1:8" ht="18" customHeight="1" x14ac:dyDescent="0.3">
      <c r="A46" s="8" t="s">
        <v>462</v>
      </c>
      <c r="B46" s="47" t="s">
        <v>436</v>
      </c>
      <c r="C46" s="9">
        <v>6.25</v>
      </c>
      <c r="D46" s="9">
        <v>14.99</v>
      </c>
      <c r="E46" s="10" t="s">
        <v>458</v>
      </c>
      <c r="F46" s="11" t="s">
        <v>459</v>
      </c>
      <c r="G46" s="31"/>
      <c r="H46" s="40">
        <f t="shared" si="2"/>
        <v>0</v>
      </c>
    </row>
    <row r="47" spans="1:8" ht="18" customHeight="1" x14ac:dyDescent="0.3">
      <c r="A47" s="8" t="s">
        <v>463</v>
      </c>
      <c r="B47" s="47" t="s">
        <v>436</v>
      </c>
      <c r="C47" s="9">
        <v>6.25</v>
      </c>
      <c r="D47" s="9">
        <v>14.99</v>
      </c>
      <c r="E47" s="10" t="s">
        <v>460</v>
      </c>
      <c r="F47" s="11" t="s">
        <v>461</v>
      </c>
      <c r="G47" s="31"/>
      <c r="H47" s="40">
        <f t="shared" si="2"/>
        <v>0</v>
      </c>
    </row>
    <row r="48" spans="1:8" ht="18" customHeight="1" x14ac:dyDescent="0.3">
      <c r="A48" s="8" t="s">
        <v>464</v>
      </c>
      <c r="B48" s="47" t="s">
        <v>436</v>
      </c>
      <c r="C48" s="9">
        <v>6.25</v>
      </c>
      <c r="D48" s="9">
        <v>14.99</v>
      </c>
      <c r="E48" s="10" t="s">
        <v>465</v>
      </c>
      <c r="F48" s="11" t="s">
        <v>466</v>
      </c>
      <c r="G48" s="31"/>
      <c r="H48" s="40">
        <f t="shared" si="2"/>
        <v>0</v>
      </c>
    </row>
    <row r="49" spans="1:8" ht="18" customHeight="1" x14ac:dyDescent="0.3">
      <c r="A49" s="17" t="s">
        <v>467</v>
      </c>
      <c r="B49" s="48"/>
      <c r="C49" s="18"/>
      <c r="D49" s="18"/>
      <c r="E49" s="19"/>
      <c r="F49" s="20"/>
      <c r="G49" s="33"/>
      <c r="H49" s="41"/>
    </row>
    <row r="50" spans="1:8" ht="18" customHeight="1" x14ac:dyDescent="0.3">
      <c r="A50" s="8" t="s">
        <v>471</v>
      </c>
      <c r="B50" s="47" t="s">
        <v>376</v>
      </c>
      <c r="C50" s="9">
        <v>4.16</v>
      </c>
      <c r="D50" s="9">
        <v>9.99</v>
      </c>
      <c r="E50" s="10" t="s">
        <v>143</v>
      </c>
      <c r="F50" s="11" t="s">
        <v>144</v>
      </c>
      <c r="G50" s="31"/>
      <c r="H50" s="40">
        <f t="shared" si="2"/>
        <v>0</v>
      </c>
    </row>
    <row r="51" spans="1:8" ht="18" customHeight="1" x14ac:dyDescent="0.3">
      <c r="A51" s="8" t="s">
        <v>472</v>
      </c>
      <c r="B51" s="46"/>
      <c r="C51" s="9">
        <v>4.16</v>
      </c>
      <c r="D51" s="9">
        <v>9.99</v>
      </c>
      <c r="E51" s="10" t="s">
        <v>145</v>
      </c>
      <c r="F51" s="11" t="s">
        <v>146</v>
      </c>
      <c r="G51" s="31"/>
      <c r="H51" s="40">
        <f t="shared" si="2"/>
        <v>0</v>
      </c>
    </row>
    <row r="52" spans="1:8" ht="18" customHeight="1" x14ac:dyDescent="0.3">
      <c r="A52" s="8" t="s">
        <v>473</v>
      </c>
      <c r="B52" s="46"/>
      <c r="C52" s="9">
        <v>4.16</v>
      </c>
      <c r="D52" s="9">
        <v>9.99</v>
      </c>
      <c r="E52" s="10" t="s">
        <v>147</v>
      </c>
      <c r="F52" s="11" t="s">
        <v>148</v>
      </c>
      <c r="G52" s="31"/>
      <c r="H52" s="40">
        <f t="shared" si="2"/>
        <v>0</v>
      </c>
    </row>
    <row r="53" spans="1:8" ht="18" customHeight="1" x14ac:dyDescent="0.3">
      <c r="A53" s="8" t="s">
        <v>468</v>
      </c>
      <c r="B53" s="47" t="s">
        <v>375</v>
      </c>
      <c r="C53" s="9">
        <v>4.16</v>
      </c>
      <c r="D53" s="9">
        <v>9.99</v>
      </c>
      <c r="E53" s="10" t="s">
        <v>149</v>
      </c>
      <c r="F53" s="11" t="s">
        <v>150</v>
      </c>
      <c r="G53" s="31"/>
      <c r="H53" s="40">
        <f t="shared" si="2"/>
        <v>0</v>
      </c>
    </row>
    <row r="54" spans="1:8" ht="18" customHeight="1" x14ac:dyDescent="0.3">
      <c r="A54" s="8" t="s">
        <v>469</v>
      </c>
      <c r="B54" s="46"/>
      <c r="C54" s="9">
        <v>4.16</v>
      </c>
      <c r="D54" s="9">
        <v>9.99</v>
      </c>
      <c r="E54" s="10" t="s">
        <v>151</v>
      </c>
      <c r="F54" s="11" t="s">
        <v>152</v>
      </c>
      <c r="G54" s="31"/>
      <c r="H54" s="40">
        <f t="shared" si="2"/>
        <v>0</v>
      </c>
    </row>
    <row r="55" spans="1:8" ht="18" customHeight="1" x14ac:dyDescent="0.3">
      <c r="A55" s="8" t="s">
        <v>474</v>
      </c>
      <c r="B55" s="46"/>
      <c r="C55" s="9">
        <v>4.16</v>
      </c>
      <c r="D55" s="9">
        <v>9.99</v>
      </c>
      <c r="E55" s="10" t="s">
        <v>279</v>
      </c>
      <c r="F55" s="11" t="s">
        <v>280</v>
      </c>
      <c r="G55" s="31"/>
      <c r="H55" s="40">
        <f t="shared" si="2"/>
        <v>0</v>
      </c>
    </row>
    <row r="56" spans="1:8" ht="18" customHeight="1" x14ac:dyDescent="0.3">
      <c r="A56" s="8" t="s">
        <v>475</v>
      </c>
      <c r="B56" s="47" t="s">
        <v>376</v>
      </c>
      <c r="C56" s="9">
        <v>91.52</v>
      </c>
      <c r="D56" s="9">
        <v>239.76</v>
      </c>
      <c r="E56" s="10" t="s">
        <v>255</v>
      </c>
      <c r="F56" s="11" t="s">
        <v>256</v>
      </c>
      <c r="G56" s="31"/>
      <c r="H56" s="40">
        <f t="shared" si="2"/>
        <v>0</v>
      </c>
    </row>
    <row r="57" spans="1:8" ht="18" customHeight="1" x14ac:dyDescent="0.3">
      <c r="A57" s="17" t="s">
        <v>470</v>
      </c>
      <c r="B57" s="48"/>
      <c r="C57" s="18"/>
      <c r="D57" s="18"/>
      <c r="E57" s="19"/>
      <c r="F57" s="20"/>
      <c r="G57" s="33"/>
      <c r="H57" s="41"/>
    </row>
    <row r="58" spans="1:8" ht="18" customHeight="1" x14ac:dyDescent="0.3">
      <c r="A58" s="8" t="s">
        <v>476</v>
      </c>
      <c r="B58" s="47" t="s">
        <v>376</v>
      </c>
      <c r="C58" s="9">
        <v>2.5</v>
      </c>
      <c r="D58" s="9">
        <v>5.99</v>
      </c>
      <c r="E58" s="10" t="s">
        <v>477</v>
      </c>
      <c r="F58" s="11" t="s">
        <v>478</v>
      </c>
      <c r="G58" s="31"/>
      <c r="H58" s="40">
        <f t="shared" si="2"/>
        <v>0</v>
      </c>
    </row>
    <row r="59" spans="1:8" ht="18" customHeight="1" x14ac:dyDescent="0.3">
      <c r="A59" s="8" t="s">
        <v>479</v>
      </c>
      <c r="B59" s="47" t="s">
        <v>376</v>
      </c>
      <c r="C59" s="9">
        <v>2.5</v>
      </c>
      <c r="D59" s="9">
        <v>5.99</v>
      </c>
      <c r="E59" s="10" t="s">
        <v>480</v>
      </c>
      <c r="F59" s="11" t="s">
        <v>481</v>
      </c>
      <c r="G59" s="31"/>
      <c r="H59" s="40">
        <f t="shared" si="2"/>
        <v>0</v>
      </c>
    </row>
    <row r="60" spans="1:8" ht="18" customHeight="1" x14ac:dyDescent="0.3">
      <c r="A60" s="8" t="s">
        <v>482</v>
      </c>
      <c r="B60" s="47" t="s">
        <v>376</v>
      </c>
      <c r="C60" s="9">
        <v>2.5</v>
      </c>
      <c r="D60" s="9">
        <v>5.99</v>
      </c>
      <c r="E60" s="10" t="s">
        <v>483</v>
      </c>
      <c r="F60" s="11" t="s">
        <v>484</v>
      </c>
      <c r="G60" s="31"/>
      <c r="H60" s="40">
        <f t="shared" si="2"/>
        <v>0</v>
      </c>
    </row>
    <row r="61" spans="1:8" ht="18" customHeight="1" x14ac:dyDescent="0.3">
      <c r="A61" s="8" t="s">
        <v>485</v>
      </c>
      <c r="B61" s="47" t="s">
        <v>376</v>
      </c>
      <c r="C61" s="9">
        <v>2.5</v>
      </c>
      <c r="D61" s="9">
        <v>5.99</v>
      </c>
      <c r="E61" s="10" t="s">
        <v>486</v>
      </c>
      <c r="F61" s="11" t="s">
        <v>487</v>
      </c>
      <c r="G61" s="31"/>
      <c r="H61" s="40">
        <f t="shared" si="2"/>
        <v>0</v>
      </c>
    </row>
    <row r="62" spans="1:8" ht="18" customHeight="1" x14ac:dyDescent="0.3">
      <c r="A62" s="8" t="s">
        <v>488</v>
      </c>
      <c r="B62" s="47" t="s">
        <v>376</v>
      </c>
      <c r="C62" s="9">
        <v>30</v>
      </c>
      <c r="D62" s="9">
        <v>71.88</v>
      </c>
      <c r="E62" s="10" t="s">
        <v>489</v>
      </c>
      <c r="F62" s="11" t="s">
        <v>490</v>
      </c>
      <c r="G62" s="31"/>
      <c r="H62" s="40">
        <f t="shared" si="2"/>
        <v>0</v>
      </c>
    </row>
    <row r="63" spans="1:8" ht="18" customHeight="1" x14ac:dyDescent="0.3">
      <c r="A63" s="17" t="s">
        <v>503</v>
      </c>
      <c r="B63" s="48"/>
      <c r="C63" s="18"/>
      <c r="D63" s="18"/>
      <c r="E63" s="19"/>
      <c r="F63" s="20"/>
      <c r="G63" s="33"/>
      <c r="H63" s="41"/>
    </row>
    <row r="64" spans="1:8" ht="18" customHeight="1" x14ac:dyDescent="0.3">
      <c r="A64" s="8" t="s">
        <v>491</v>
      </c>
      <c r="B64" s="47" t="s">
        <v>376</v>
      </c>
      <c r="C64" s="9">
        <v>5.41</v>
      </c>
      <c r="D64" s="9">
        <v>12.99</v>
      </c>
      <c r="E64" s="10" t="s">
        <v>492</v>
      </c>
      <c r="F64" s="11" t="s">
        <v>493</v>
      </c>
      <c r="G64" s="31"/>
      <c r="H64" s="40">
        <f t="shared" si="2"/>
        <v>0</v>
      </c>
    </row>
    <row r="65" spans="1:8" ht="18" customHeight="1" x14ac:dyDescent="0.3">
      <c r="A65" s="8" t="s">
        <v>494</v>
      </c>
      <c r="B65" s="47" t="s">
        <v>376</v>
      </c>
      <c r="C65" s="9">
        <v>5.41</v>
      </c>
      <c r="D65" s="9">
        <v>12.99</v>
      </c>
      <c r="E65" s="10" t="s">
        <v>495</v>
      </c>
      <c r="F65" s="11" t="s">
        <v>496</v>
      </c>
      <c r="G65" s="31"/>
      <c r="H65" s="40">
        <f t="shared" si="2"/>
        <v>0</v>
      </c>
    </row>
    <row r="66" spans="1:8" ht="18" customHeight="1" x14ac:dyDescent="0.3">
      <c r="A66" s="58" t="s">
        <v>497</v>
      </c>
      <c r="B66" s="47" t="s">
        <v>376</v>
      </c>
      <c r="C66" s="9">
        <v>5.41</v>
      </c>
      <c r="D66" s="9">
        <v>12.99</v>
      </c>
      <c r="E66" s="10" t="s">
        <v>498</v>
      </c>
      <c r="F66" s="11" t="s">
        <v>499</v>
      </c>
      <c r="G66" s="31"/>
      <c r="H66" s="40">
        <f t="shared" si="2"/>
        <v>0</v>
      </c>
    </row>
    <row r="67" spans="1:8" ht="18" customHeight="1" x14ac:dyDescent="0.3">
      <c r="A67" s="8" t="s">
        <v>502</v>
      </c>
      <c r="B67" s="47" t="s">
        <v>376</v>
      </c>
      <c r="C67" s="9">
        <v>5.41</v>
      </c>
      <c r="D67" s="9">
        <v>12.99</v>
      </c>
      <c r="E67" s="10" t="s">
        <v>500</v>
      </c>
      <c r="F67" s="11" t="s">
        <v>501</v>
      </c>
      <c r="G67" s="31"/>
      <c r="H67" s="40">
        <f t="shared" si="2"/>
        <v>0</v>
      </c>
    </row>
    <row r="68" spans="1:8" ht="18" customHeight="1" x14ac:dyDescent="0.3">
      <c r="A68" s="17" t="s">
        <v>401</v>
      </c>
      <c r="B68" s="48"/>
      <c r="C68" s="18"/>
      <c r="D68" s="18"/>
      <c r="E68" s="19"/>
      <c r="F68" s="20"/>
      <c r="G68" s="33"/>
      <c r="H68" s="41"/>
    </row>
    <row r="69" spans="1:8" ht="18" customHeight="1" x14ac:dyDescent="0.3">
      <c r="A69" s="8" t="s">
        <v>79</v>
      </c>
      <c r="B69" s="46"/>
      <c r="C69" s="9">
        <v>6.25</v>
      </c>
      <c r="D69" s="9">
        <v>14.99</v>
      </c>
      <c r="E69" s="10" t="s">
        <v>68</v>
      </c>
      <c r="F69" s="11" t="s">
        <v>71</v>
      </c>
      <c r="G69" s="31"/>
      <c r="H69" s="40">
        <f>SUM(C69*G69)</f>
        <v>0</v>
      </c>
    </row>
    <row r="70" spans="1:8" ht="18" customHeight="1" x14ac:dyDescent="0.3">
      <c r="A70" s="8" t="s">
        <v>300</v>
      </c>
      <c r="B70" s="46"/>
      <c r="C70" s="9">
        <v>6.25</v>
      </c>
      <c r="D70" s="9">
        <v>14.99</v>
      </c>
      <c r="E70" s="10" t="s">
        <v>250</v>
      </c>
      <c r="F70" s="11" t="s">
        <v>249</v>
      </c>
      <c r="G70" s="31"/>
      <c r="H70" s="40">
        <f t="shared" ref="H70:H94" si="3">SUM(C70*G70)</f>
        <v>0</v>
      </c>
    </row>
    <row r="71" spans="1:8" ht="18" customHeight="1" x14ac:dyDescent="0.3">
      <c r="A71" s="8" t="s">
        <v>292</v>
      </c>
      <c r="B71" s="46"/>
      <c r="C71" s="9">
        <v>6.25</v>
      </c>
      <c r="D71" s="9">
        <v>14.99</v>
      </c>
      <c r="E71" s="10" t="s">
        <v>155</v>
      </c>
      <c r="F71" s="11" t="s">
        <v>156</v>
      </c>
      <c r="G71" s="31"/>
      <c r="H71" s="40">
        <f t="shared" si="3"/>
        <v>0</v>
      </c>
    </row>
    <row r="72" spans="1:8" ht="18" customHeight="1" x14ac:dyDescent="0.3">
      <c r="A72" s="8" t="s">
        <v>291</v>
      </c>
      <c r="B72" s="46"/>
      <c r="C72" s="9">
        <v>6.25</v>
      </c>
      <c r="D72" s="9">
        <v>14.99</v>
      </c>
      <c r="E72" s="10" t="s">
        <v>153</v>
      </c>
      <c r="F72" s="11" t="s">
        <v>154</v>
      </c>
      <c r="G72" s="31"/>
      <c r="H72" s="40">
        <f t="shared" si="3"/>
        <v>0</v>
      </c>
    </row>
    <row r="73" spans="1:8" ht="18" customHeight="1" x14ac:dyDescent="0.3">
      <c r="A73" s="8" t="s">
        <v>504</v>
      </c>
      <c r="B73" s="47" t="s">
        <v>376</v>
      </c>
      <c r="C73" s="9">
        <v>6.25</v>
      </c>
      <c r="D73" s="9">
        <v>14.99</v>
      </c>
      <c r="E73" s="10" t="s">
        <v>505</v>
      </c>
      <c r="F73" s="11" t="s">
        <v>506</v>
      </c>
      <c r="G73" s="31"/>
      <c r="H73" s="40">
        <f t="shared" si="3"/>
        <v>0</v>
      </c>
    </row>
    <row r="74" spans="1:8" ht="18" customHeight="1" x14ac:dyDescent="0.3">
      <c r="A74" s="8" t="s">
        <v>507</v>
      </c>
      <c r="B74" s="47" t="s">
        <v>376</v>
      </c>
      <c r="C74" s="9">
        <v>6.25</v>
      </c>
      <c r="D74" s="9">
        <v>14.99</v>
      </c>
      <c r="E74" s="10" t="s">
        <v>508</v>
      </c>
      <c r="F74" s="11" t="s">
        <v>509</v>
      </c>
      <c r="G74" s="31"/>
      <c r="H74" s="40">
        <f t="shared" si="3"/>
        <v>0</v>
      </c>
    </row>
    <row r="75" spans="1:8" ht="18" customHeight="1" x14ac:dyDescent="0.3">
      <c r="A75" s="8" t="s">
        <v>36</v>
      </c>
      <c r="B75" s="46"/>
      <c r="C75" s="9">
        <v>6.25</v>
      </c>
      <c r="D75" s="9">
        <v>14.99</v>
      </c>
      <c r="E75" s="10" t="s">
        <v>22</v>
      </c>
      <c r="F75" s="11" t="s">
        <v>47</v>
      </c>
      <c r="G75" s="31"/>
      <c r="H75" s="40">
        <f t="shared" si="3"/>
        <v>0</v>
      </c>
    </row>
    <row r="76" spans="1:8" ht="18" customHeight="1" x14ac:dyDescent="0.3">
      <c r="A76" s="8" t="s">
        <v>37</v>
      </c>
      <c r="B76" s="46"/>
      <c r="C76" s="9">
        <v>6.25</v>
      </c>
      <c r="D76" s="9">
        <v>14.99</v>
      </c>
      <c r="E76" s="10" t="s">
        <v>23</v>
      </c>
      <c r="F76" s="11" t="s">
        <v>48</v>
      </c>
      <c r="G76" s="31"/>
      <c r="H76" s="40">
        <f t="shared" si="3"/>
        <v>0</v>
      </c>
    </row>
    <row r="77" spans="1:8" ht="18" customHeight="1" x14ac:dyDescent="0.3">
      <c r="A77" s="8" t="s">
        <v>38</v>
      </c>
      <c r="B77" s="46"/>
      <c r="C77" s="9">
        <v>6.25</v>
      </c>
      <c r="D77" s="9">
        <v>14.99</v>
      </c>
      <c r="E77" s="10" t="s">
        <v>24</v>
      </c>
      <c r="F77" s="11" t="s">
        <v>49</v>
      </c>
      <c r="G77" s="31"/>
      <c r="H77" s="40">
        <f t="shared" si="3"/>
        <v>0</v>
      </c>
    </row>
    <row r="78" spans="1:8" ht="18" customHeight="1" x14ac:dyDescent="0.3">
      <c r="A78" s="8" t="s">
        <v>67</v>
      </c>
      <c r="B78" s="46"/>
      <c r="C78" s="9">
        <v>6.25</v>
      </c>
      <c r="D78" s="9">
        <v>14.99</v>
      </c>
      <c r="E78" s="10" t="s">
        <v>70</v>
      </c>
      <c r="F78" s="11" t="s">
        <v>69</v>
      </c>
      <c r="G78" s="31"/>
      <c r="H78" s="40">
        <f t="shared" si="3"/>
        <v>0</v>
      </c>
    </row>
    <row r="79" spans="1:8" ht="18" customHeight="1" x14ac:dyDescent="0.3">
      <c r="A79" s="8" t="s">
        <v>418</v>
      </c>
      <c r="B79" s="46"/>
      <c r="C79" s="9">
        <v>6.25</v>
      </c>
      <c r="D79" s="9">
        <v>14.99</v>
      </c>
      <c r="E79" s="10" t="s">
        <v>328</v>
      </c>
      <c r="F79" s="11" t="s">
        <v>329</v>
      </c>
      <c r="G79" s="31"/>
      <c r="H79" s="40">
        <f t="shared" si="3"/>
        <v>0</v>
      </c>
    </row>
    <row r="80" spans="1:8" ht="18" customHeight="1" x14ac:dyDescent="0.3">
      <c r="A80" s="8" t="s">
        <v>417</v>
      </c>
      <c r="B80" s="46"/>
      <c r="C80" s="9">
        <v>6.25</v>
      </c>
      <c r="D80" s="9">
        <v>14.99</v>
      </c>
      <c r="E80" s="10" t="s">
        <v>330</v>
      </c>
      <c r="F80" s="11" t="s">
        <v>331</v>
      </c>
      <c r="G80" s="31"/>
      <c r="H80" s="40">
        <f t="shared" si="3"/>
        <v>0</v>
      </c>
    </row>
    <row r="81" spans="1:8" ht="18" customHeight="1" x14ac:dyDescent="0.3">
      <c r="A81" s="8" t="s">
        <v>39</v>
      </c>
      <c r="B81" s="46"/>
      <c r="C81" s="9">
        <v>6.25</v>
      </c>
      <c r="D81" s="9">
        <v>14.99</v>
      </c>
      <c r="E81" s="10" t="s">
        <v>25</v>
      </c>
      <c r="F81" s="11" t="s">
        <v>50</v>
      </c>
      <c r="G81" s="31"/>
      <c r="H81" s="40">
        <f t="shared" si="3"/>
        <v>0</v>
      </c>
    </row>
    <row r="82" spans="1:8" ht="18" customHeight="1" x14ac:dyDescent="0.3">
      <c r="A82" s="8" t="s">
        <v>301</v>
      </c>
      <c r="B82" s="46"/>
      <c r="C82" s="9">
        <v>6.25</v>
      </c>
      <c r="D82" s="9">
        <v>14.99</v>
      </c>
      <c r="E82" s="10" t="s">
        <v>247</v>
      </c>
      <c r="F82" s="11" t="s">
        <v>248</v>
      </c>
      <c r="G82" s="31"/>
      <c r="H82" s="40">
        <f t="shared" si="3"/>
        <v>0</v>
      </c>
    </row>
    <row r="83" spans="1:8" ht="18" customHeight="1" x14ac:dyDescent="0.3">
      <c r="A83" s="8" t="s">
        <v>293</v>
      </c>
      <c r="B83" s="46"/>
      <c r="C83" s="9">
        <v>6.25</v>
      </c>
      <c r="D83" s="9">
        <v>14.99</v>
      </c>
      <c r="E83" s="10" t="s">
        <v>157</v>
      </c>
      <c r="F83" s="11" t="s">
        <v>158</v>
      </c>
      <c r="G83" s="31"/>
      <c r="H83" s="40">
        <f t="shared" si="3"/>
        <v>0</v>
      </c>
    </row>
    <row r="84" spans="1:8" ht="18" customHeight="1" x14ac:dyDescent="0.3">
      <c r="A84" s="8" t="s">
        <v>72</v>
      </c>
      <c r="B84" s="46"/>
      <c r="C84" s="9">
        <v>6.25</v>
      </c>
      <c r="D84" s="9">
        <v>14.99</v>
      </c>
      <c r="E84" s="10" t="s">
        <v>73</v>
      </c>
      <c r="F84" s="11" t="s">
        <v>74</v>
      </c>
      <c r="G84" s="31"/>
      <c r="H84" s="40">
        <f t="shared" si="3"/>
        <v>0</v>
      </c>
    </row>
    <row r="85" spans="1:8" ht="18" customHeight="1" x14ac:dyDescent="0.3">
      <c r="A85" s="8" t="s">
        <v>416</v>
      </c>
      <c r="B85" s="46"/>
      <c r="C85" s="9">
        <v>6.25</v>
      </c>
      <c r="D85" s="9">
        <v>14.99</v>
      </c>
      <c r="E85" s="10" t="s">
        <v>332</v>
      </c>
      <c r="F85" s="11" t="s">
        <v>333</v>
      </c>
      <c r="G85" s="31"/>
      <c r="H85" s="40">
        <f t="shared" si="3"/>
        <v>0</v>
      </c>
    </row>
    <row r="86" spans="1:8" ht="18" customHeight="1" x14ac:dyDescent="0.3">
      <c r="A86" s="8" t="s">
        <v>294</v>
      </c>
      <c r="B86" s="46"/>
      <c r="C86" s="9">
        <v>6.25</v>
      </c>
      <c r="D86" s="9">
        <v>14.99</v>
      </c>
      <c r="E86" s="10" t="s">
        <v>159</v>
      </c>
      <c r="F86" s="11" t="s">
        <v>160</v>
      </c>
      <c r="G86" s="31"/>
      <c r="H86" s="40">
        <f t="shared" si="3"/>
        <v>0</v>
      </c>
    </row>
    <row r="87" spans="1:8" ht="18" customHeight="1" x14ac:dyDescent="0.3">
      <c r="A87" s="8" t="s">
        <v>296</v>
      </c>
      <c r="B87" s="46"/>
      <c r="C87" s="9">
        <v>6.25</v>
      </c>
      <c r="D87" s="9">
        <v>14.99</v>
      </c>
      <c r="E87" s="10" t="s">
        <v>163</v>
      </c>
      <c r="F87" s="11" t="s">
        <v>164</v>
      </c>
      <c r="G87" s="31"/>
      <c r="H87" s="40">
        <f t="shared" si="3"/>
        <v>0</v>
      </c>
    </row>
    <row r="88" spans="1:8" ht="18" customHeight="1" x14ac:dyDescent="0.3">
      <c r="A88" s="8" t="s">
        <v>299</v>
      </c>
      <c r="B88" s="46"/>
      <c r="C88" s="9">
        <v>6.25</v>
      </c>
      <c r="D88" s="9">
        <v>14.99</v>
      </c>
      <c r="E88" s="10" t="s">
        <v>229</v>
      </c>
      <c r="F88" s="11" t="s">
        <v>230</v>
      </c>
      <c r="G88" s="31"/>
      <c r="H88" s="40">
        <f t="shared" si="3"/>
        <v>0</v>
      </c>
    </row>
    <row r="89" spans="1:8" ht="18" customHeight="1" x14ac:dyDescent="0.3">
      <c r="A89" s="8" t="s">
        <v>510</v>
      </c>
      <c r="B89" s="47" t="s">
        <v>376</v>
      </c>
      <c r="C89" s="9">
        <v>6.25</v>
      </c>
      <c r="D89" s="9">
        <v>14.99</v>
      </c>
      <c r="E89" s="10" t="s">
        <v>75</v>
      </c>
      <c r="F89" s="11" t="s">
        <v>76</v>
      </c>
      <c r="G89" s="31"/>
      <c r="H89" s="40">
        <f t="shared" si="3"/>
        <v>0</v>
      </c>
    </row>
    <row r="90" spans="1:8" ht="18" customHeight="1" x14ac:dyDescent="0.3">
      <c r="A90" s="8" t="s">
        <v>297</v>
      </c>
      <c r="B90" s="46"/>
      <c r="C90" s="9">
        <v>6.25</v>
      </c>
      <c r="D90" s="9">
        <v>14.99</v>
      </c>
      <c r="E90" s="10" t="s">
        <v>165</v>
      </c>
      <c r="F90" s="11" t="s">
        <v>166</v>
      </c>
      <c r="G90" s="31"/>
      <c r="H90" s="40">
        <f t="shared" si="3"/>
        <v>0</v>
      </c>
    </row>
    <row r="91" spans="1:8" ht="18" customHeight="1" x14ac:dyDescent="0.3">
      <c r="A91" s="8" t="s">
        <v>298</v>
      </c>
      <c r="B91" s="46"/>
      <c r="C91" s="9">
        <v>6.25</v>
      </c>
      <c r="D91" s="9">
        <v>14.99</v>
      </c>
      <c r="E91" s="10" t="s">
        <v>167</v>
      </c>
      <c r="F91" s="11" t="s">
        <v>168</v>
      </c>
      <c r="G91" s="31"/>
      <c r="H91" s="40">
        <f t="shared" si="3"/>
        <v>0</v>
      </c>
    </row>
    <row r="92" spans="1:8" ht="18" customHeight="1" x14ac:dyDescent="0.3">
      <c r="A92" s="8" t="s">
        <v>511</v>
      </c>
      <c r="B92" s="47" t="s">
        <v>376</v>
      </c>
      <c r="C92" s="9">
        <v>6.25</v>
      </c>
      <c r="D92" s="9">
        <v>14.99</v>
      </c>
      <c r="E92" s="10" t="s">
        <v>512</v>
      </c>
      <c r="F92" s="11" t="s">
        <v>513</v>
      </c>
      <c r="G92" s="31"/>
      <c r="H92" s="40">
        <f t="shared" si="3"/>
        <v>0</v>
      </c>
    </row>
    <row r="93" spans="1:8" ht="18" customHeight="1" x14ac:dyDescent="0.3">
      <c r="A93" s="8" t="s">
        <v>295</v>
      </c>
      <c r="B93" s="47" t="s">
        <v>375</v>
      </c>
      <c r="C93" s="9">
        <v>6.25</v>
      </c>
      <c r="D93" s="9">
        <v>14.99</v>
      </c>
      <c r="E93" s="10" t="s">
        <v>161</v>
      </c>
      <c r="F93" s="11" t="s">
        <v>162</v>
      </c>
      <c r="G93" s="31"/>
      <c r="H93" s="40">
        <f t="shared" si="3"/>
        <v>0</v>
      </c>
    </row>
    <row r="94" spans="1:8" ht="18" customHeight="1" x14ac:dyDescent="0.3">
      <c r="A94" s="8" t="s">
        <v>116</v>
      </c>
      <c r="B94" s="46"/>
      <c r="C94" s="9">
        <v>6.25</v>
      </c>
      <c r="D94" s="9">
        <v>14.99</v>
      </c>
      <c r="E94" s="10" t="s">
        <v>117</v>
      </c>
      <c r="F94" s="11" t="s">
        <v>118</v>
      </c>
      <c r="G94" s="31"/>
      <c r="H94" s="40">
        <f t="shared" si="3"/>
        <v>0</v>
      </c>
    </row>
    <row r="95" spans="1:8" ht="18" customHeight="1" x14ac:dyDescent="0.3">
      <c r="A95" s="17" t="s">
        <v>394</v>
      </c>
      <c r="B95" s="48"/>
      <c r="C95" s="18"/>
      <c r="D95" s="18"/>
      <c r="E95" s="19"/>
      <c r="F95" s="20"/>
      <c r="G95" s="33"/>
      <c r="H95" s="41"/>
    </row>
    <row r="96" spans="1:8" ht="18" customHeight="1" x14ac:dyDescent="0.3">
      <c r="A96" s="8" t="s">
        <v>423</v>
      </c>
      <c r="B96" s="46"/>
      <c r="C96" s="9">
        <v>6.25</v>
      </c>
      <c r="D96" s="9">
        <v>14.99</v>
      </c>
      <c r="E96" s="10" t="s">
        <v>281</v>
      </c>
      <c r="F96" s="11" t="s">
        <v>282</v>
      </c>
      <c r="G96" s="31"/>
      <c r="H96" s="40">
        <f>SUM(C96*G96)</f>
        <v>0</v>
      </c>
    </row>
    <row r="97" spans="1:8" ht="18" customHeight="1" x14ac:dyDescent="0.3">
      <c r="A97" s="8" t="s">
        <v>422</v>
      </c>
      <c r="B97" s="46"/>
      <c r="C97" s="9">
        <v>6.25</v>
      </c>
      <c r="D97" s="9">
        <v>14.99</v>
      </c>
      <c r="E97" s="10" t="s">
        <v>283</v>
      </c>
      <c r="F97" s="11" t="s">
        <v>284</v>
      </c>
      <c r="G97" s="31"/>
      <c r="H97" s="40">
        <f t="shared" ref="H97:H102" si="4">SUM(C97*G97)</f>
        <v>0</v>
      </c>
    </row>
    <row r="98" spans="1:8" ht="18" customHeight="1" x14ac:dyDescent="0.3">
      <c r="A98" s="8" t="s">
        <v>421</v>
      </c>
      <c r="B98" s="46"/>
      <c r="C98" s="9">
        <v>6.25</v>
      </c>
      <c r="D98" s="9">
        <v>14.99</v>
      </c>
      <c r="E98" s="10" t="s">
        <v>285</v>
      </c>
      <c r="F98" s="11" t="s">
        <v>286</v>
      </c>
      <c r="G98" s="31"/>
      <c r="H98" s="40">
        <f t="shared" si="4"/>
        <v>0</v>
      </c>
    </row>
    <row r="99" spans="1:8" ht="18" customHeight="1" x14ac:dyDescent="0.3">
      <c r="A99" s="8" t="s">
        <v>420</v>
      </c>
      <c r="B99" s="46"/>
      <c r="C99" s="9">
        <v>6.25</v>
      </c>
      <c r="D99" s="9">
        <v>14.99</v>
      </c>
      <c r="E99" s="10" t="s">
        <v>287</v>
      </c>
      <c r="F99" s="11" t="s">
        <v>288</v>
      </c>
      <c r="G99" s="31"/>
      <c r="H99" s="40">
        <f t="shared" si="4"/>
        <v>0</v>
      </c>
    </row>
    <row r="100" spans="1:8" ht="18" customHeight="1" x14ac:dyDescent="0.3">
      <c r="A100" s="8" t="s">
        <v>419</v>
      </c>
      <c r="B100" s="46"/>
      <c r="C100" s="9">
        <v>6.25</v>
      </c>
      <c r="D100" s="9">
        <v>14.99</v>
      </c>
      <c r="E100" s="10" t="s">
        <v>289</v>
      </c>
      <c r="F100" s="11" t="s">
        <v>290</v>
      </c>
      <c r="G100" s="31"/>
      <c r="H100" s="40">
        <f t="shared" si="4"/>
        <v>0</v>
      </c>
    </row>
    <row r="101" spans="1:8" ht="18" customHeight="1" x14ac:dyDescent="0.3">
      <c r="A101" s="8" t="s">
        <v>514</v>
      </c>
      <c r="B101" s="47" t="s">
        <v>376</v>
      </c>
      <c r="C101" s="9">
        <v>6.25</v>
      </c>
      <c r="D101" s="9">
        <v>14.99</v>
      </c>
      <c r="E101" s="10" t="s">
        <v>515</v>
      </c>
      <c r="F101" s="11" t="s">
        <v>516</v>
      </c>
      <c r="G101" s="31"/>
      <c r="H101" s="40">
        <f t="shared" si="4"/>
        <v>0</v>
      </c>
    </row>
    <row r="102" spans="1:8" ht="18" customHeight="1" x14ac:dyDescent="0.3">
      <c r="A102" s="8" t="s">
        <v>517</v>
      </c>
      <c r="B102" s="47" t="s">
        <v>376</v>
      </c>
      <c r="C102" s="9">
        <v>6.25</v>
      </c>
      <c r="D102" s="9">
        <v>14.99</v>
      </c>
      <c r="E102" s="10" t="s">
        <v>518</v>
      </c>
      <c r="F102" s="11" t="s">
        <v>519</v>
      </c>
      <c r="G102" s="31"/>
      <c r="H102" s="40">
        <f t="shared" si="4"/>
        <v>0</v>
      </c>
    </row>
    <row r="103" spans="1:8" ht="18" customHeight="1" x14ac:dyDescent="0.3">
      <c r="A103" s="17" t="s">
        <v>395</v>
      </c>
      <c r="B103" s="48"/>
      <c r="C103" s="18"/>
      <c r="D103" s="18"/>
      <c r="E103" s="19"/>
      <c r="F103" s="20"/>
      <c r="G103" s="33"/>
      <c r="H103" s="41"/>
    </row>
    <row r="104" spans="1:8" ht="18" customHeight="1" x14ac:dyDescent="0.3">
      <c r="A104" s="8" t="s">
        <v>415</v>
      </c>
      <c r="B104" s="47" t="s">
        <v>376</v>
      </c>
      <c r="C104" s="9">
        <v>2.5</v>
      </c>
      <c r="D104" s="9">
        <v>5.99</v>
      </c>
      <c r="E104" s="10" t="s">
        <v>358</v>
      </c>
      <c r="F104" s="11" t="s">
        <v>359</v>
      </c>
      <c r="G104" s="31"/>
      <c r="H104" s="40">
        <f t="shared" ref="H104:H200" si="5">SUM(C104*G104)</f>
        <v>0</v>
      </c>
    </row>
    <row r="105" spans="1:8" ht="18" customHeight="1" x14ac:dyDescent="0.3">
      <c r="A105" s="8" t="s">
        <v>414</v>
      </c>
      <c r="B105" s="46"/>
      <c r="C105" s="9">
        <v>2.5</v>
      </c>
      <c r="D105" s="9">
        <v>5.99</v>
      </c>
      <c r="E105" s="10" t="s">
        <v>360</v>
      </c>
      <c r="F105" s="11" t="s">
        <v>361</v>
      </c>
      <c r="G105" s="31"/>
      <c r="H105" s="40">
        <f t="shared" si="5"/>
        <v>0</v>
      </c>
    </row>
    <row r="106" spans="1:8" ht="18" customHeight="1" x14ac:dyDescent="0.3">
      <c r="A106" s="8" t="s">
        <v>410</v>
      </c>
      <c r="B106" s="46"/>
      <c r="C106" s="9">
        <v>2.5</v>
      </c>
      <c r="D106" s="9">
        <v>5.99</v>
      </c>
      <c r="E106" s="10" t="s">
        <v>368</v>
      </c>
      <c r="F106" s="11" t="s">
        <v>369</v>
      </c>
      <c r="G106" s="31"/>
      <c r="H106" s="40">
        <f>SUM(C106*G106)</f>
        <v>0</v>
      </c>
    </row>
    <row r="107" spans="1:8" ht="18" customHeight="1" x14ac:dyDescent="0.3">
      <c r="A107" s="8" t="s">
        <v>413</v>
      </c>
      <c r="B107" s="46"/>
      <c r="C107" s="9">
        <v>2.5</v>
      </c>
      <c r="D107" s="9">
        <v>5.99</v>
      </c>
      <c r="E107" s="10" t="s">
        <v>362</v>
      </c>
      <c r="F107" s="11" t="s">
        <v>363</v>
      </c>
      <c r="G107" s="31"/>
      <c r="H107" s="40">
        <f t="shared" si="5"/>
        <v>0</v>
      </c>
    </row>
    <row r="108" spans="1:8" ht="18" customHeight="1" x14ac:dyDescent="0.3">
      <c r="A108" s="8" t="s">
        <v>412</v>
      </c>
      <c r="B108" s="46"/>
      <c r="C108" s="9">
        <v>2.5</v>
      </c>
      <c r="D108" s="9">
        <v>5.99</v>
      </c>
      <c r="E108" s="10" t="s">
        <v>364</v>
      </c>
      <c r="F108" s="11" t="s">
        <v>365</v>
      </c>
      <c r="G108" s="31"/>
      <c r="H108" s="40">
        <f t="shared" si="5"/>
        <v>0</v>
      </c>
    </row>
    <row r="109" spans="1:8" ht="18" customHeight="1" x14ac:dyDescent="0.3">
      <c r="A109" s="8" t="s">
        <v>411</v>
      </c>
      <c r="B109" s="46"/>
      <c r="C109" s="9">
        <v>2.5</v>
      </c>
      <c r="D109" s="9">
        <v>5.99</v>
      </c>
      <c r="E109" s="10" t="s">
        <v>366</v>
      </c>
      <c r="F109" s="11" t="s">
        <v>367</v>
      </c>
      <c r="G109" s="31"/>
      <c r="H109" s="40">
        <f t="shared" si="5"/>
        <v>0</v>
      </c>
    </row>
    <row r="110" spans="1:8" ht="18" customHeight="1" x14ac:dyDescent="0.3">
      <c r="A110" s="8" t="s">
        <v>520</v>
      </c>
      <c r="B110" s="46"/>
      <c r="C110" s="9">
        <v>42.5</v>
      </c>
      <c r="D110" s="9">
        <v>107.82</v>
      </c>
      <c r="E110" s="10" t="s">
        <v>370</v>
      </c>
      <c r="F110" s="11" t="s">
        <v>371</v>
      </c>
      <c r="G110" s="31"/>
      <c r="H110" s="40">
        <f t="shared" si="5"/>
        <v>0</v>
      </c>
    </row>
    <row r="111" spans="1:8" ht="18" customHeight="1" x14ac:dyDescent="0.3">
      <c r="A111" s="8" t="s">
        <v>521</v>
      </c>
      <c r="B111" s="47" t="s">
        <v>376</v>
      </c>
      <c r="C111" s="9">
        <v>2.5</v>
      </c>
      <c r="D111" s="9">
        <v>5.99</v>
      </c>
      <c r="E111" s="10" t="s">
        <v>522</v>
      </c>
      <c r="F111" s="11" t="s">
        <v>523</v>
      </c>
      <c r="G111" s="31"/>
      <c r="H111" s="40">
        <f t="shared" si="5"/>
        <v>0</v>
      </c>
    </row>
    <row r="112" spans="1:8" ht="18" customHeight="1" x14ac:dyDescent="0.3">
      <c r="A112" s="8" t="s">
        <v>524</v>
      </c>
      <c r="B112" s="47" t="s">
        <v>376</v>
      </c>
      <c r="C112" s="9">
        <v>2.5</v>
      </c>
      <c r="D112" s="9">
        <v>5.99</v>
      </c>
      <c r="E112" s="10" t="s">
        <v>525</v>
      </c>
      <c r="F112" s="11" t="s">
        <v>526</v>
      </c>
      <c r="G112" s="31"/>
      <c r="H112" s="40">
        <f t="shared" si="5"/>
        <v>0</v>
      </c>
    </row>
    <row r="113" spans="1:8" ht="18" customHeight="1" x14ac:dyDescent="0.3">
      <c r="A113" s="8" t="s">
        <v>527</v>
      </c>
      <c r="B113" s="47" t="s">
        <v>376</v>
      </c>
      <c r="C113" s="9">
        <v>2.5</v>
      </c>
      <c r="D113" s="9">
        <v>5.99</v>
      </c>
      <c r="E113" s="10" t="s">
        <v>528</v>
      </c>
      <c r="F113" s="11" t="s">
        <v>529</v>
      </c>
      <c r="G113" s="31"/>
      <c r="H113" s="40">
        <f t="shared" si="5"/>
        <v>0</v>
      </c>
    </row>
    <row r="114" spans="1:8" ht="18" customHeight="1" x14ac:dyDescent="0.3">
      <c r="A114" s="8" t="s">
        <v>530</v>
      </c>
      <c r="B114" s="47" t="s">
        <v>376</v>
      </c>
      <c r="C114" s="9">
        <v>2.5</v>
      </c>
      <c r="D114" s="9">
        <v>5.99</v>
      </c>
      <c r="E114" s="10" t="s">
        <v>531</v>
      </c>
      <c r="F114" s="11" t="s">
        <v>532</v>
      </c>
      <c r="G114" s="31"/>
      <c r="H114" s="40">
        <f t="shared" si="5"/>
        <v>0</v>
      </c>
    </row>
    <row r="115" spans="1:8" ht="18" customHeight="1" x14ac:dyDescent="0.3">
      <c r="A115" s="8" t="s">
        <v>533</v>
      </c>
      <c r="B115" s="47" t="s">
        <v>376</v>
      </c>
      <c r="C115" s="9">
        <v>2.5</v>
      </c>
      <c r="D115" s="9">
        <v>5.99</v>
      </c>
      <c r="E115" s="10" t="s">
        <v>534</v>
      </c>
      <c r="F115" s="11" t="s">
        <v>535</v>
      </c>
      <c r="G115" s="31"/>
      <c r="H115" s="40">
        <f t="shared" si="5"/>
        <v>0</v>
      </c>
    </row>
    <row r="116" spans="1:8" ht="18" customHeight="1" x14ac:dyDescent="0.3">
      <c r="A116" s="8" t="s">
        <v>536</v>
      </c>
      <c r="B116" s="47" t="s">
        <v>376</v>
      </c>
      <c r="C116" s="9">
        <v>2.5</v>
      </c>
      <c r="D116" s="9">
        <v>5.99</v>
      </c>
      <c r="E116" s="10" t="s">
        <v>537</v>
      </c>
      <c r="F116" s="11" t="s">
        <v>538</v>
      </c>
      <c r="G116" s="31"/>
      <c r="H116" s="40">
        <f t="shared" si="5"/>
        <v>0</v>
      </c>
    </row>
    <row r="117" spans="1:8" ht="18" customHeight="1" x14ac:dyDescent="0.3">
      <c r="A117" s="8" t="s">
        <v>539</v>
      </c>
      <c r="B117" s="47" t="s">
        <v>376</v>
      </c>
      <c r="C117" s="9">
        <v>2.5</v>
      </c>
      <c r="D117" s="9">
        <v>5.99</v>
      </c>
      <c r="E117" s="10" t="s">
        <v>540</v>
      </c>
      <c r="F117" s="11" t="s">
        <v>541</v>
      </c>
      <c r="G117" s="31"/>
      <c r="H117" s="40">
        <f t="shared" si="5"/>
        <v>0</v>
      </c>
    </row>
    <row r="118" spans="1:8" ht="18" customHeight="1" x14ac:dyDescent="0.3">
      <c r="A118" s="17" t="s">
        <v>542</v>
      </c>
      <c r="B118" s="48"/>
      <c r="C118" s="18"/>
      <c r="D118" s="18"/>
      <c r="E118" s="19"/>
      <c r="F118" s="20"/>
      <c r="G118" s="33"/>
      <c r="H118" s="41"/>
    </row>
    <row r="119" spans="1:8" ht="18" customHeight="1" x14ac:dyDescent="0.3">
      <c r="A119" s="42" t="s">
        <v>322</v>
      </c>
      <c r="B119" s="49"/>
      <c r="C119" s="9">
        <v>1.66</v>
      </c>
      <c r="D119" s="9">
        <v>3.99</v>
      </c>
      <c r="E119" s="10" t="s">
        <v>235</v>
      </c>
      <c r="F119" s="11" t="s">
        <v>241</v>
      </c>
      <c r="G119" s="31"/>
      <c r="H119" s="40">
        <f>SUM(C119*G119)</f>
        <v>0</v>
      </c>
    </row>
    <row r="120" spans="1:8" ht="18" customHeight="1" x14ac:dyDescent="0.3">
      <c r="A120" s="42" t="s">
        <v>323</v>
      </c>
      <c r="B120" s="49"/>
      <c r="C120" s="9">
        <v>1.66</v>
      </c>
      <c r="D120" s="9">
        <v>3.99</v>
      </c>
      <c r="E120" s="10" t="s">
        <v>236</v>
      </c>
      <c r="F120" s="11" t="s">
        <v>242</v>
      </c>
      <c r="G120" s="31"/>
      <c r="H120" s="40">
        <f t="shared" ref="H120:H138" si="6">SUM(C120*G120)</f>
        <v>0</v>
      </c>
    </row>
    <row r="121" spans="1:8" ht="18" customHeight="1" x14ac:dyDescent="0.3">
      <c r="A121" s="42" t="s">
        <v>324</v>
      </c>
      <c r="B121" s="49"/>
      <c r="C121" s="9">
        <v>1.66</v>
      </c>
      <c r="D121" s="9">
        <v>3.99</v>
      </c>
      <c r="E121" s="10" t="s">
        <v>237</v>
      </c>
      <c r="F121" s="11" t="s">
        <v>243</v>
      </c>
      <c r="G121" s="31"/>
      <c r="H121" s="40">
        <f t="shared" si="6"/>
        <v>0</v>
      </c>
    </row>
    <row r="122" spans="1:8" ht="18" customHeight="1" x14ac:dyDescent="0.3">
      <c r="A122" s="42" t="s">
        <v>325</v>
      </c>
      <c r="B122" s="49"/>
      <c r="C122" s="9">
        <v>1.66</v>
      </c>
      <c r="D122" s="9">
        <v>3.99</v>
      </c>
      <c r="E122" s="10" t="s">
        <v>238</v>
      </c>
      <c r="F122" s="11" t="s">
        <v>244</v>
      </c>
      <c r="G122" s="31"/>
      <c r="H122" s="40">
        <f t="shared" si="6"/>
        <v>0</v>
      </c>
    </row>
    <row r="123" spans="1:8" ht="18" customHeight="1" x14ac:dyDescent="0.3">
      <c r="A123" s="42" t="s">
        <v>326</v>
      </c>
      <c r="B123" s="49"/>
      <c r="C123" s="9">
        <v>1.66</v>
      </c>
      <c r="D123" s="9">
        <v>3.99</v>
      </c>
      <c r="E123" s="10" t="s">
        <v>239</v>
      </c>
      <c r="F123" s="11" t="s">
        <v>245</v>
      </c>
      <c r="G123" s="31"/>
      <c r="H123" s="40">
        <f t="shared" si="6"/>
        <v>0</v>
      </c>
    </row>
    <row r="124" spans="1:8" ht="18" customHeight="1" x14ac:dyDescent="0.3">
      <c r="A124" s="42" t="s">
        <v>327</v>
      </c>
      <c r="B124" s="49"/>
      <c r="C124" s="9">
        <v>1.66</v>
      </c>
      <c r="D124" s="9">
        <v>3.99</v>
      </c>
      <c r="E124" s="10" t="s">
        <v>240</v>
      </c>
      <c r="F124" s="11" t="s">
        <v>246</v>
      </c>
      <c r="G124" s="31"/>
      <c r="H124" s="40">
        <f t="shared" si="6"/>
        <v>0</v>
      </c>
    </row>
    <row r="125" spans="1:8" ht="18" customHeight="1" x14ac:dyDescent="0.3">
      <c r="A125" s="42" t="s">
        <v>543</v>
      </c>
      <c r="B125" s="57" t="s">
        <v>376</v>
      </c>
      <c r="C125" s="9">
        <v>39.840000000000003</v>
      </c>
      <c r="D125" s="9">
        <v>95.76</v>
      </c>
      <c r="E125" s="10" t="s">
        <v>544</v>
      </c>
      <c r="F125" s="11" t="s">
        <v>545</v>
      </c>
      <c r="G125" s="31"/>
      <c r="H125" s="40">
        <f t="shared" si="6"/>
        <v>0</v>
      </c>
    </row>
    <row r="126" spans="1:8" ht="18" customHeight="1" x14ac:dyDescent="0.3">
      <c r="A126" s="8" t="s">
        <v>546</v>
      </c>
      <c r="B126" s="57" t="s">
        <v>376</v>
      </c>
      <c r="C126" s="9">
        <v>5.41</v>
      </c>
      <c r="D126" s="9">
        <v>12.99</v>
      </c>
      <c r="E126" s="10" t="s">
        <v>547</v>
      </c>
      <c r="F126" s="11" t="s">
        <v>548</v>
      </c>
      <c r="G126" s="31"/>
      <c r="H126" s="40">
        <f t="shared" si="6"/>
        <v>0</v>
      </c>
    </row>
    <row r="127" spans="1:8" ht="18" customHeight="1" x14ac:dyDescent="0.3">
      <c r="A127" s="8" t="s">
        <v>549</v>
      </c>
      <c r="B127" s="47" t="s">
        <v>376</v>
      </c>
      <c r="C127" s="9">
        <v>1.66</v>
      </c>
      <c r="D127" s="9">
        <v>3.99</v>
      </c>
      <c r="E127" s="10" t="s">
        <v>550</v>
      </c>
      <c r="F127" s="11" t="s">
        <v>551</v>
      </c>
      <c r="G127" s="31"/>
      <c r="H127" s="40">
        <f t="shared" si="6"/>
        <v>0</v>
      </c>
    </row>
    <row r="128" spans="1:8" ht="18" customHeight="1" x14ac:dyDescent="0.3">
      <c r="A128" s="8" t="s">
        <v>552</v>
      </c>
      <c r="B128" s="47" t="s">
        <v>376</v>
      </c>
      <c r="C128" s="9">
        <v>1.66</v>
      </c>
      <c r="D128" s="9">
        <v>3.99</v>
      </c>
      <c r="E128" s="10" t="s">
        <v>553</v>
      </c>
      <c r="F128" s="11" t="s">
        <v>554</v>
      </c>
      <c r="G128" s="31"/>
      <c r="H128" s="40">
        <f t="shared" si="6"/>
        <v>0</v>
      </c>
    </row>
    <row r="129" spans="1:8" ht="18" customHeight="1" x14ac:dyDescent="0.3">
      <c r="A129" s="17" t="s">
        <v>555</v>
      </c>
      <c r="B129" s="48"/>
      <c r="C129" s="18"/>
      <c r="D129" s="18"/>
      <c r="E129" s="19"/>
      <c r="F129" s="20"/>
      <c r="G129" s="33"/>
      <c r="H129" s="33"/>
    </row>
    <row r="130" spans="1:8" ht="18" customHeight="1" x14ac:dyDescent="0.3">
      <c r="A130" s="8" t="s">
        <v>556</v>
      </c>
      <c r="B130" s="47" t="s">
        <v>376</v>
      </c>
      <c r="C130" s="9">
        <v>5.41</v>
      </c>
      <c r="D130" s="9">
        <v>12.99</v>
      </c>
      <c r="E130" s="10" t="s">
        <v>557</v>
      </c>
      <c r="F130" s="11" t="s">
        <v>558</v>
      </c>
      <c r="G130" s="31"/>
      <c r="H130" s="40">
        <f t="shared" si="6"/>
        <v>0</v>
      </c>
    </row>
    <row r="131" spans="1:8" ht="18" customHeight="1" x14ac:dyDescent="0.3">
      <c r="A131" s="8" t="s">
        <v>559</v>
      </c>
      <c r="B131" s="47" t="s">
        <v>376</v>
      </c>
      <c r="C131" s="9">
        <v>5.41</v>
      </c>
      <c r="D131" s="9">
        <v>12.99</v>
      </c>
      <c r="E131" s="10" t="s">
        <v>560</v>
      </c>
      <c r="F131" s="11" t="s">
        <v>561</v>
      </c>
      <c r="G131" s="31"/>
      <c r="H131" s="40">
        <f t="shared" si="6"/>
        <v>0</v>
      </c>
    </row>
    <row r="132" spans="1:8" ht="18" customHeight="1" x14ac:dyDescent="0.3">
      <c r="A132" s="8" t="s">
        <v>562</v>
      </c>
      <c r="B132" s="47" t="s">
        <v>376</v>
      </c>
      <c r="C132" s="9">
        <v>5.41</v>
      </c>
      <c r="D132" s="9">
        <v>12.99</v>
      </c>
      <c r="E132" s="10" t="s">
        <v>563</v>
      </c>
      <c r="F132" s="11" t="s">
        <v>564</v>
      </c>
      <c r="G132" s="31"/>
      <c r="H132" s="40">
        <f t="shared" si="6"/>
        <v>0</v>
      </c>
    </row>
    <row r="133" spans="1:8" ht="18" customHeight="1" x14ac:dyDescent="0.3">
      <c r="A133" s="8" t="s">
        <v>565</v>
      </c>
      <c r="B133" s="47" t="s">
        <v>376</v>
      </c>
      <c r="C133" s="9">
        <v>5.41</v>
      </c>
      <c r="D133" s="9">
        <v>12.99</v>
      </c>
      <c r="E133" s="10" t="s">
        <v>566</v>
      </c>
      <c r="F133" s="11" t="s">
        <v>567</v>
      </c>
      <c r="G133" s="31"/>
      <c r="H133" s="40">
        <f t="shared" si="6"/>
        <v>0</v>
      </c>
    </row>
    <row r="134" spans="1:8" ht="18" customHeight="1" x14ac:dyDescent="0.3">
      <c r="A134" s="8" t="s">
        <v>568</v>
      </c>
      <c r="B134" s="47" t="s">
        <v>376</v>
      </c>
      <c r="C134" s="9">
        <v>5.41</v>
      </c>
      <c r="D134" s="9">
        <v>12.99</v>
      </c>
      <c r="E134" s="10" t="s">
        <v>569</v>
      </c>
      <c r="F134" s="11" t="s">
        <v>570</v>
      </c>
      <c r="G134" s="31"/>
      <c r="H134" s="40">
        <f t="shared" si="6"/>
        <v>0</v>
      </c>
    </row>
    <row r="135" spans="1:8" ht="18" customHeight="1" x14ac:dyDescent="0.3">
      <c r="A135" s="8" t="s">
        <v>571</v>
      </c>
      <c r="B135" s="47" t="s">
        <v>376</v>
      </c>
      <c r="C135" s="9">
        <v>5.41</v>
      </c>
      <c r="D135" s="9">
        <v>12.99</v>
      </c>
      <c r="E135" s="10" t="s">
        <v>572</v>
      </c>
      <c r="F135" s="11" t="s">
        <v>573</v>
      </c>
      <c r="G135" s="31"/>
      <c r="H135" s="40">
        <f t="shared" si="6"/>
        <v>0</v>
      </c>
    </row>
    <row r="136" spans="1:8" ht="18" customHeight="1" x14ac:dyDescent="0.3">
      <c r="A136" s="8" t="s">
        <v>574</v>
      </c>
      <c r="B136" s="47" t="s">
        <v>376</v>
      </c>
      <c r="C136" s="9">
        <v>5.41</v>
      </c>
      <c r="D136" s="9">
        <v>12.99</v>
      </c>
      <c r="E136" s="10" t="s">
        <v>575</v>
      </c>
      <c r="F136" s="11" t="s">
        <v>576</v>
      </c>
      <c r="G136" s="31"/>
      <c r="H136" s="40">
        <f t="shared" si="6"/>
        <v>0</v>
      </c>
    </row>
    <row r="137" spans="1:8" ht="18" customHeight="1" x14ac:dyDescent="0.3">
      <c r="A137" s="8" t="s">
        <v>577</v>
      </c>
      <c r="B137" s="47" t="s">
        <v>376</v>
      </c>
      <c r="C137" s="9">
        <v>5.41</v>
      </c>
      <c r="D137" s="9">
        <v>12.99</v>
      </c>
      <c r="E137" s="10" t="s">
        <v>578</v>
      </c>
      <c r="F137" s="11" t="s">
        <v>579</v>
      </c>
      <c r="G137" s="31"/>
      <c r="H137" s="40">
        <f t="shared" si="6"/>
        <v>0</v>
      </c>
    </row>
    <row r="138" spans="1:8" ht="18" customHeight="1" x14ac:dyDescent="0.3">
      <c r="A138" s="8" t="s">
        <v>580</v>
      </c>
      <c r="B138" s="47" t="s">
        <v>376</v>
      </c>
      <c r="C138" s="9">
        <v>5.41</v>
      </c>
      <c r="D138" s="9">
        <v>12.99</v>
      </c>
      <c r="E138" s="10" t="s">
        <v>581</v>
      </c>
      <c r="F138" s="11" t="s">
        <v>582</v>
      </c>
      <c r="G138" s="31"/>
      <c r="H138" s="40">
        <f t="shared" si="6"/>
        <v>0</v>
      </c>
    </row>
    <row r="139" spans="1:8" ht="18" customHeight="1" x14ac:dyDescent="0.3">
      <c r="A139" s="17" t="s">
        <v>398</v>
      </c>
      <c r="B139" s="48"/>
      <c r="C139" s="18"/>
      <c r="D139" s="18"/>
      <c r="E139" s="19"/>
      <c r="F139" s="20"/>
      <c r="G139" s="33"/>
      <c r="H139" s="41"/>
    </row>
    <row r="140" spans="1:8" ht="18" customHeight="1" x14ac:dyDescent="0.3">
      <c r="A140" s="8" t="s">
        <v>93</v>
      </c>
      <c r="B140" s="46"/>
      <c r="C140" s="9">
        <v>5.41</v>
      </c>
      <c r="D140" s="9">
        <v>12.99</v>
      </c>
      <c r="E140" s="10" t="s">
        <v>97</v>
      </c>
      <c r="F140" s="11" t="s">
        <v>101</v>
      </c>
      <c r="G140" s="31"/>
      <c r="H140" s="40">
        <f t="shared" ref="H140:H156" si="7">SUM(C140*G140)</f>
        <v>0</v>
      </c>
    </row>
    <row r="141" spans="1:8" ht="18" customHeight="1" x14ac:dyDescent="0.3">
      <c r="A141" s="8" t="s">
        <v>92</v>
      </c>
      <c r="B141" s="46"/>
      <c r="C141" s="9">
        <v>5.41</v>
      </c>
      <c r="D141" s="9">
        <v>12.99</v>
      </c>
      <c r="E141" s="10" t="s">
        <v>96</v>
      </c>
      <c r="F141" s="11" t="s">
        <v>100</v>
      </c>
      <c r="G141" s="31"/>
      <c r="H141" s="40">
        <f t="shared" si="7"/>
        <v>0</v>
      </c>
    </row>
    <row r="142" spans="1:8" ht="18" customHeight="1" x14ac:dyDescent="0.3">
      <c r="A142" s="8" t="s">
        <v>95</v>
      </c>
      <c r="B142" s="46"/>
      <c r="C142" s="9">
        <v>5.41</v>
      </c>
      <c r="D142" s="9">
        <v>12.99</v>
      </c>
      <c r="E142" s="10" t="s">
        <v>99</v>
      </c>
      <c r="F142" s="11" t="s">
        <v>103</v>
      </c>
      <c r="G142" s="31"/>
      <c r="H142" s="40">
        <f t="shared" si="7"/>
        <v>0</v>
      </c>
    </row>
    <row r="143" spans="1:8" ht="18" customHeight="1" x14ac:dyDescent="0.3">
      <c r="A143" s="8" t="s">
        <v>119</v>
      </c>
      <c r="B143" s="46"/>
      <c r="C143" s="9">
        <v>5.41</v>
      </c>
      <c r="D143" s="9">
        <v>12.99</v>
      </c>
      <c r="E143" s="10" t="s">
        <v>120</v>
      </c>
      <c r="F143" s="11" t="s">
        <v>121</v>
      </c>
      <c r="G143" s="31"/>
      <c r="H143" s="40">
        <f t="shared" si="7"/>
        <v>0</v>
      </c>
    </row>
    <row r="144" spans="1:8" ht="18" customHeight="1" x14ac:dyDescent="0.3">
      <c r="A144" s="8" t="s">
        <v>94</v>
      </c>
      <c r="B144" s="46"/>
      <c r="C144" s="9">
        <v>5.41</v>
      </c>
      <c r="D144" s="9">
        <v>12.99</v>
      </c>
      <c r="E144" s="10" t="s">
        <v>98</v>
      </c>
      <c r="F144" s="11" t="s">
        <v>102</v>
      </c>
      <c r="G144" s="31"/>
      <c r="H144" s="40">
        <f t="shared" si="7"/>
        <v>0</v>
      </c>
    </row>
    <row r="145" spans="1:8" ht="18" customHeight="1" x14ac:dyDescent="0.3">
      <c r="A145" s="8" t="s">
        <v>186</v>
      </c>
      <c r="B145" s="46"/>
      <c r="C145" s="9">
        <v>5.41</v>
      </c>
      <c r="D145" s="9">
        <v>12.99</v>
      </c>
      <c r="E145" s="10" t="s">
        <v>187</v>
      </c>
      <c r="F145" s="11" t="s">
        <v>188</v>
      </c>
      <c r="G145" s="31"/>
      <c r="H145" s="40">
        <f t="shared" si="7"/>
        <v>0</v>
      </c>
    </row>
    <row r="146" spans="1:8" ht="18" customHeight="1" x14ac:dyDescent="0.3">
      <c r="A146" s="17" t="s">
        <v>583</v>
      </c>
      <c r="B146" s="48"/>
      <c r="C146" s="18"/>
      <c r="D146" s="18"/>
      <c r="E146" s="19"/>
      <c r="F146" s="20"/>
      <c r="G146" s="33"/>
      <c r="H146" s="41"/>
    </row>
    <row r="147" spans="1:8" ht="18" customHeight="1" x14ac:dyDescent="0.3">
      <c r="A147" s="8" t="s">
        <v>584</v>
      </c>
      <c r="B147" s="47" t="s">
        <v>376</v>
      </c>
      <c r="C147" s="9">
        <v>2.5</v>
      </c>
      <c r="D147" s="9">
        <v>5.99</v>
      </c>
      <c r="E147" s="10" t="s">
        <v>585</v>
      </c>
      <c r="F147" s="11" t="s">
        <v>586</v>
      </c>
      <c r="G147" s="31"/>
      <c r="H147" s="40">
        <f t="shared" si="7"/>
        <v>0</v>
      </c>
    </row>
    <row r="148" spans="1:8" ht="18" customHeight="1" x14ac:dyDescent="0.3">
      <c r="A148" s="8" t="s">
        <v>587</v>
      </c>
      <c r="B148" s="47" t="s">
        <v>376</v>
      </c>
      <c r="C148" s="9">
        <v>2.5</v>
      </c>
      <c r="D148" s="9">
        <v>5.99</v>
      </c>
      <c r="E148" s="10" t="s">
        <v>588</v>
      </c>
      <c r="F148" s="11" t="s">
        <v>589</v>
      </c>
      <c r="G148" s="31"/>
      <c r="H148" s="40">
        <f t="shared" si="7"/>
        <v>0</v>
      </c>
    </row>
    <row r="149" spans="1:8" ht="18" customHeight="1" x14ac:dyDescent="0.3">
      <c r="A149" s="8" t="s">
        <v>590</v>
      </c>
      <c r="B149" s="47" t="s">
        <v>376</v>
      </c>
      <c r="C149" s="9">
        <v>2.5</v>
      </c>
      <c r="D149" s="9">
        <v>5.99</v>
      </c>
      <c r="E149" s="10" t="s">
        <v>591</v>
      </c>
      <c r="F149" s="11" t="s">
        <v>592</v>
      </c>
      <c r="G149" s="31"/>
      <c r="H149" s="40">
        <f t="shared" si="7"/>
        <v>0</v>
      </c>
    </row>
    <row r="150" spans="1:8" ht="18" customHeight="1" x14ac:dyDescent="0.3">
      <c r="A150" s="8" t="s">
        <v>593</v>
      </c>
      <c r="B150" s="47" t="s">
        <v>376</v>
      </c>
      <c r="C150" s="9">
        <v>2.5</v>
      </c>
      <c r="D150" s="9">
        <v>5.99</v>
      </c>
      <c r="E150" s="10" t="s">
        <v>594</v>
      </c>
      <c r="F150" s="11" t="s">
        <v>595</v>
      </c>
      <c r="G150" s="31"/>
      <c r="H150" s="40">
        <f t="shared" si="7"/>
        <v>0</v>
      </c>
    </row>
    <row r="151" spans="1:8" ht="18" customHeight="1" x14ac:dyDescent="0.3">
      <c r="A151" s="8" t="s">
        <v>596</v>
      </c>
      <c r="B151" s="47" t="s">
        <v>376</v>
      </c>
      <c r="C151" s="9">
        <v>2.5</v>
      </c>
      <c r="D151" s="9">
        <v>5.99</v>
      </c>
      <c r="E151" s="10" t="s">
        <v>597</v>
      </c>
      <c r="F151" s="11" t="s">
        <v>598</v>
      </c>
      <c r="G151" s="31"/>
      <c r="H151" s="40">
        <f t="shared" si="7"/>
        <v>0</v>
      </c>
    </row>
    <row r="152" spans="1:8" ht="18" customHeight="1" x14ac:dyDescent="0.3">
      <c r="A152" s="8" t="s">
        <v>695</v>
      </c>
      <c r="B152" s="47" t="s">
        <v>376</v>
      </c>
      <c r="C152" s="9">
        <v>2.5</v>
      </c>
      <c r="D152" s="9">
        <v>5.99</v>
      </c>
      <c r="E152" s="10" t="s">
        <v>696</v>
      </c>
      <c r="F152" s="11" t="s">
        <v>598</v>
      </c>
      <c r="G152" s="31"/>
      <c r="H152" s="40">
        <f t="shared" si="7"/>
        <v>0</v>
      </c>
    </row>
    <row r="153" spans="1:8" ht="18" customHeight="1" x14ac:dyDescent="0.3">
      <c r="A153" s="8" t="s">
        <v>599</v>
      </c>
      <c r="B153" s="47" t="s">
        <v>376</v>
      </c>
      <c r="C153" s="9">
        <v>90</v>
      </c>
      <c r="D153" s="9">
        <v>215.64</v>
      </c>
      <c r="E153" s="10" t="s">
        <v>600</v>
      </c>
      <c r="F153" s="11" t="s">
        <v>601</v>
      </c>
      <c r="G153" s="31"/>
      <c r="H153" s="40">
        <f t="shared" si="7"/>
        <v>0</v>
      </c>
    </row>
    <row r="154" spans="1:8" ht="18" customHeight="1" x14ac:dyDescent="0.3">
      <c r="A154" s="8" t="s">
        <v>602</v>
      </c>
      <c r="B154" s="47" t="s">
        <v>376</v>
      </c>
      <c r="C154" s="9">
        <v>2.5</v>
      </c>
      <c r="D154" s="9">
        <v>5.99</v>
      </c>
      <c r="E154" s="10" t="s">
        <v>603</v>
      </c>
      <c r="F154" s="11" t="s">
        <v>604</v>
      </c>
      <c r="G154" s="31"/>
      <c r="H154" s="40">
        <f t="shared" si="7"/>
        <v>0</v>
      </c>
    </row>
    <row r="155" spans="1:8" ht="18" customHeight="1" x14ac:dyDescent="0.3">
      <c r="A155" s="8" t="s">
        <v>605</v>
      </c>
      <c r="B155" s="47" t="s">
        <v>376</v>
      </c>
      <c r="C155" s="9">
        <v>2.5</v>
      </c>
      <c r="D155" s="9">
        <v>5.99</v>
      </c>
      <c r="E155" s="10" t="s">
        <v>606</v>
      </c>
      <c r="F155" s="11" t="s">
        <v>607</v>
      </c>
      <c r="G155" s="31"/>
      <c r="H155" s="40">
        <f t="shared" si="7"/>
        <v>0</v>
      </c>
    </row>
    <row r="156" spans="1:8" ht="18" customHeight="1" x14ac:dyDescent="0.3">
      <c r="A156" s="8" t="s">
        <v>608</v>
      </c>
      <c r="B156" s="47" t="s">
        <v>376</v>
      </c>
      <c r="C156" s="9">
        <v>2.5</v>
      </c>
      <c r="D156" s="9">
        <v>5.99</v>
      </c>
      <c r="E156" s="10" t="s">
        <v>609</v>
      </c>
      <c r="F156" s="11" t="s">
        <v>610</v>
      </c>
      <c r="G156" s="31"/>
      <c r="H156" s="40">
        <f t="shared" si="7"/>
        <v>0</v>
      </c>
    </row>
    <row r="157" spans="1:8" ht="18" customHeight="1" x14ac:dyDescent="0.3">
      <c r="A157" s="17" t="s">
        <v>612</v>
      </c>
      <c r="B157" s="48"/>
      <c r="C157" s="18"/>
      <c r="D157" s="18"/>
      <c r="E157" s="19"/>
      <c r="F157" s="20"/>
      <c r="G157" s="33"/>
      <c r="H157" s="41"/>
    </row>
    <row r="158" spans="1:8" ht="18" customHeight="1" x14ac:dyDescent="0.3">
      <c r="A158" s="8" t="s">
        <v>302</v>
      </c>
      <c r="B158" s="46"/>
      <c r="C158" s="9">
        <v>4</v>
      </c>
      <c r="D158" s="9">
        <v>8</v>
      </c>
      <c r="E158" s="10" t="s">
        <v>206</v>
      </c>
      <c r="F158" s="11" t="s">
        <v>207</v>
      </c>
      <c r="G158" s="31"/>
      <c r="H158" s="40">
        <f t="shared" si="5"/>
        <v>0</v>
      </c>
    </row>
    <row r="159" spans="1:8" ht="18" customHeight="1" x14ac:dyDescent="0.3">
      <c r="A159" s="8" t="s">
        <v>303</v>
      </c>
      <c r="B159" s="47" t="s">
        <v>376</v>
      </c>
      <c r="C159" s="9">
        <v>4</v>
      </c>
      <c r="D159" s="9">
        <v>8</v>
      </c>
      <c r="E159" s="10" t="s">
        <v>208</v>
      </c>
      <c r="F159" s="11" t="s">
        <v>209</v>
      </c>
      <c r="G159" s="31"/>
      <c r="H159" s="40">
        <f t="shared" si="5"/>
        <v>0</v>
      </c>
    </row>
    <row r="160" spans="1:8" ht="18" customHeight="1" x14ac:dyDescent="0.3">
      <c r="A160" s="8" t="s">
        <v>307</v>
      </c>
      <c r="B160" s="47" t="s">
        <v>376</v>
      </c>
      <c r="C160" s="9">
        <v>4</v>
      </c>
      <c r="D160" s="9">
        <v>8</v>
      </c>
      <c r="E160" s="10" t="s">
        <v>216</v>
      </c>
      <c r="F160" s="11" t="s">
        <v>259</v>
      </c>
      <c r="G160" s="31"/>
      <c r="H160" s="40">
        <f t="shared" si="5"/>
        <v>0</v>
      </c>
    </row>
    <row r="161" spans="1:8" ht="18" customHeight="1" x14ac:dyDescent="0.3">
      <c r="A161" s="8" t="s">
        <v>409</v>
      </c>
      <c r="B161" s="47" t="s">
        <v>376</v>
      </c>
      <c r="C161" s="9">
        <v>4</v>
      </c>
      <c r="D161" s="9">
        <v>8</v>
      </c>
      <c r="E161" s="10" t="s">
        <v>334</v>
      </c>
      <c r="F161" s="11" t="s">
        <v>335</v>
      </c>
      <c r="G161" s="31"/>
      <c r="H161" s="40">
        <f t="shared" si="5"/>
        <v>0</v>
      </c>
    </row>
    <row r="162" spans="1:8" ht="18" customHeight="1" x14ac:dyDescent="0.3">
      <c r="A162" s="8" t="s">
        <v>408</v>
      </c>
      <c r="B162" s="46"/>
      <c r="C162" s="9">
        <v>4</v>
      </c>
      <c r="D162" s="9">
        <v>8</v>
      </c>
      <c r="E162" s="10" t="s">
        <v>336</v>
      </c>
      <c r="F162" s="11" t="s">
        <v>337</v>
      </c>
      <c r="G162" s="31"/>
      <c r="H162" s="40">
        <f t="shared" si="5"/>
        <v>0</v>
      </c>
    </row>
    <row r="163" spans="1:8" ht="18" customHeight="1" x14ac:dyDescent="0.3">
      <c r="A163" s="8" t="s">
        <v>304</v>
      </c>
      <c r="B163" s="46"/>
      <c r="C163" s="9">
        <v>4</v>
      </c>
      <c r="D163" s="9">
        <v>8</v>
      </c>
      <c r="E163" s="10" t="s">
        <v>210</v>
      </c>
      <c r="F163" s="11" t="s">
        <v>211</v>
      </c>
      <c r="G163" s="31"/>
      <c r="H163" s="40">
        <f t="shared" si="5"/>
        <v>0</v>
      </c>
    </row>
    <row r="164" spans="1:8" ht="18" customHeight="1" x14ac:dyDescent="0.3">
      <c r="A164" s="8" t="s">
        <v>306</v>
      </c>
      <c r="B164" s="47" t="s">
        <v>376</v>
      </c>
      <c r="C164" s="9">
        <v>4</v>
      </c>
      <c r="D164" s="9">
        <v>8</v>
      </c>
      <c r="E164" s="10" t="s">
        <v>214</v>
      </c>
      <c r="F164" s="11" t="s">
        <v>215</v>
      </c>
      <c r="G164" s="31"/>
      <c r="H164" s="40">
        <f t="shared" si="5"/>
        <v>0</v>
      </c>
    </row>
    <row r="165" spans="1:8" ht="18" customHeight="1" x14ac:dyDescent="0.3">
      <c r="A165" s="8" t="s">
        <v>305</v>
      </c>
      <c r="B165" s="46"/>
      <c r="C165" s="9">
        <v>4</v>
      </c>
      <c r="D165" s="9">
        <v>8</v>
      </c>
      <c r="E165" s="10" t="s">
        <v>212</v>
      </c>
      <c r="F165" s="11" t="s">
        <v>213</v>
      </c>
      <c r="G165" s="31"/>
      <c r="H165" s="40">
        <f t="shared" si="5"/>
        <v>0</v>
      </c>
    </row>
    <row r="166" spans="1:8" ht="18" customHeight="1" x14ac:dyDescent="0.3">
      <c r="A166" s="8" t="s">
        <v>699</v>
      </c>
      <c r="B166" s="47" t="s">
        <v>376</v>
      </c>
      <c r="C166" s="9">
        <v>96</v>
      </c>
      <c r="D166" s="9">
        <v>192</v>
      </c>
      <c r="E166" s="10" t="s">
        <v>697</v>
      </c>
      <c r="F166" s="11" t="s">
        <v>698</v>
      </c>
      <c r="G166" s="31"/>
      <c r="H166" s="40">
        <f t="shared" si="5"/>
        <v>0</v>
      </c>
    </row>
    <row r="167" spans="1:8" ht="18" customHeight="1" x14ac:dyDescent="0.3">
      <c r="A167" s="8" t="s">
        <v>407</v>
      </c>
      <c r="B167" s="46"/>
      <c r="C167" s="9">
        <v>4</v>
      </c>
      <c r="D167" s="9">
        <v>8</v>
      </c>
      <c r="E167" s="10" t="s">
        <v>338</v>
      </c>
      <c r="F167" s="11" t="s">
        <v>339</v>
      </c>
      <c r="G167" s="31"/>
      <c r="H167" s="40">
        <f t="shared" si="5"/>
        <v>0</v>
      </c>
    </row>
    <row r="168" spans="1:8" ht="18" customHeight="1" x14ac:dyDescent="0.3">
      <c r="A168" s="8" t="s">
        <v>611</v>
      </c>
      <c r="B168" s="47" t="s">
        <v>376</v>
      </c>
      <c r="C168" s="9">
        <v>4</v>
      </c>
      <c r="D168" s="9">
        <v>8</v>
      </c>
      <c r="E168" s="10" t="s">
        <v>613</v>
      </c>
      <c r="F168" s="11" t="s">
        <v>614</v>
      </c>
      <c r="G168" s="31"/>
      <c r="H168" s="40">
        <f t="shared" si="5"/>
        <v>0</v>
      </c>
    </row>
    <row r="169" spans="1:8" ht="18" customHeight="1" x14ac:dyDescent="0.3">
      <c r="A169" s="8" t="s">
        <v>406</v>
      </c>
      <c r="B169" s="46"/>
      <c r="C169" s="9">
        <v>4</v>
      </c>
      <c r="D169" s="9">
        <v>8</v>
      </c>
      <c r="E169" s="10" t="s">
        <v>340</v>
      </c>
      <c r="F169" s="11" t="s">
        <v>341</v>
      </c>
      <c r="G169" s="31"/>
      <c r="H169" s="40">
        <f>SUM(C169*G169)</f>
        <v>0</v>
      </c>
    </row>
    <row r="170" spans="1:8" ht="18" customHeight="1" x14ac:dyDescent="0.3">
      <c r="A170" s="8" t="s">
        <v>615</v>
      </c>
      <c r="B170" s="47" t="s">
        <v>376</v>
      </c>
      <c r="C170" s="9">
        <v>4</v>
      </c>
      <c r="D170" s="9">
        <v>8</v>
      </c>
      <c r="E170" s="10" t="s">
        <v>616</v>
      </c>
      <c r="F170" s="11" t="s">
        <v>617</v>
      </c>
      <c r="G170" s="31"/>
      <c r="H170" s="40">
        <f t="shared" si="5"/>
        <v>0</v>
      </c>
    </row>
    <row r="171" spans="1:8" ht="18" customHeight="1" x14ac:dyDescent="0.3">
      <c r="A171" s="8" t="s">
        <v>618</v>
      </c>
      <c r="B171" s="47" t="s">
        <v>376</v>
      </c>
      <c r="C171" s="9">
        <v>4</v>
      </c>
      <c r="D171" s="9">
        <v>8</v>
      </c>
      <c r="E171" s="10" t="s">
        <v>619</v>
      </c>
      <c r="F171" s="11" t="s">
        <v>620</v>
      </c>
      <c r="G171" s="31"/>
      <c r="H171" s="40">
        <f t="shared" si="5"/>
        <v>0</v>
      </c>
    </row>
    <row r="172" spans="1:8" ht="18" customHeight="1" x14ac:dyDescent="0.3">
      <c r="A172" s="8" t="s">
        <v>621</v>
      </c>
      <c r="B172" s="47" t="s">
        <v>376</v>
      </c>
      <c r="C172" s="9">
        <v>4</v>
      </c>
      <c r="D172" s="9">
        <v>8</v>
      </c>
      <c r="E172" s="10" t="s">
        <v>622</v>
      </c>
      <c r="F172" s="11" t="s">
        <v>623</v>
      </c>
      <c r="G172" s="31"/>
      <c r="H172" s="40">
        <f t="shared" si="5"/>
        <v>0</v>
      </c>
    </row>
    <row r="173" spans="1:8" ht="18" customHeight="1" x14ac:dyDescent="0.3">
      <c r="A173" s="8" t="s">
        <v>624</v>
      </c>
      <c r="B173" s="47" t="s">
        <v>376</v>
      </c>
      <c r="C173" s="9">
        <v>4</v>
      </c>
      <c r="D173" s="9">
        <v>8</v>
      </c>
      <c r="E173" s="10" t="s">
        <v>625</v>
      </c>
      <c r="F173" s="11" t="s">
        <v>626</v>
      </c>
      <c r="G173" s="31"/>
      <c r="H173" s="40">
        <f t="shared" si="5"/>
        <v>0</v>
      </c>
    </row>
    <row r="174" spans="1:8" ht="18" customHeight="1" x14ac:dyDescent="0.3">
      <c r="A174" s="8" t="s">
        <v>627</v>
      </c>
      <c r="B174" s="47" t="s">
        <v>376</v>
      </c>
      <c r="C174" s="9">
        <v>4</v>
      </c>
      <c r="D174" s="9">
        <v>8</v>
      </c>
      <c r="E174" s="10" t="s">
        <v>628</v>
      </c>
      <c r="F174" s="11" t="s">
        <v>629</v>
      </c>
      <c r="G174" s="31"/>
      <c r="H174" s="40">
        <f t="shared" si="5"/>
        <v>0</v>
      </c>
    </row>
    <row r="175" spans="1:8" ht="18" customHeight="1" x14ac:dyDescent="0.3">
      <c r="A175" s="8" t="s">
        <v>709</v>
      </c>
      <c r="B175" s="47" t="s">
        <v>376</v>
      </c>
      <c r="C175" s="9">
        <v>4</v>
      </c>
      <c r="D175" s="9">
        <v>8</v>
      </c>
      <c r="E175" s="10" t="s">
        <v>710</v>
      </c>
      <c r="F175" s="11" t="s">
        <v>711</v>
      </c>
      <c r="G175" s="31"/>
      <c r="H175" s="40">
        <f t="shared" si="5"/>
        <v>0</v>
      </c>
    </row>
    <row r="176" spans="1:8" ht="18" customHeight="1" x14ac:dyDescent="0.3">
      <c r="A176" s="8" t="s">
        <v>700</v>
      </c>
      <c r="B176" s="47" t="s">
        <v>376</v>
      </c>
      <c r="C176" s="9">
        <v>96</v>
      </c>
      <c r="D176" s="9">
        <v>192</v>
      </c>
      <c r="E176" s="10" t="s">
        <v>701</v>
      </c>
      <c r="F176" s="11" t="s">
        <v>702</v>
      </c>
      <c r="G176" s="31"/>
      <c r="H176" s="40">
        <f t="shared" si="5"/>
        <v>0</v>
      </c>
    </row>
    <row r="177" spans="1:8" ht="18" customHeight="1" x14ac:dyDescent="0.3">
      <c r="A177" s="17" t="s">
        <v>630</v>
      </c>
      <c r="B177" s="48"/>
      <c r="C177" s="18"/>
      <c r="D177" s="18"/>
      <c r="E177" s="19"/>
      <c r="F177" s="20"/>
      <c r="G177" s="33"/>
      <c r="H177" s="41"/>
    </row>
    <row r="178" spans="1:8" ht="18" customHeight="1" x14ac:dyDescent="0.3">
      <c r="A178" s="8" t="s">
        <v>631</v>
      </c>
      <c r="B178" s="46"/>
      <c r="C178" s="9">
        <v>3.33</v>
      </c>
      <c r="D178" s="9">
        <v>7.99</v>
      </c>
      <c r="E178" s="37" t="s">
        <v>217</v>
      </c>
      <c r="F178" s="11" t="s">
        <v>223</v>
      </c>
      <c r="G178" s="31"/>
      <c r="H178" s="40">
        <f>SUM(C178*G178)</f>
        <v>0</v>
      </c>
    </row>
    <row r="179" spans="1:8" ht="18" customHeight="1" x14ac:dyDescent="0.3">
      <c r="A179" s="8" t="s">
        <v>632</v>
      </c>
      <c r="B179" s="46"/>
      <c r="C179" s="9">
        <v>3.33</v>
      </c>
      <c r="D179" s="9">
        <v>7.99</v>
      </c>
      <c r="E179" s="37" t="s">
        <v>218</v>
      </c>
      <c r="F179" s="36" t="s">
        <v>225</v>
      </c>
      <c r="G179" s="31"/>
      <c r="H179" s="40">
        <f t="shared" ref="H179:H197" si="8">SUM(C179*G179)</f>
        <v>0</v>
      </c>
    </row>
    <row r="180" spans="1:8" ht="18" customHeight="1" x14ac:dyDescent="0.3">
      <c r="A180" s="8" t="s">
        <v>633</v>
      </c>
      <c r="B180" s="46"/>
      <c r="C180" s="9">
        <v>3.33</v>
      </c>
      <c r="D180" s="9">
        <v>7.99</v>
      </c>
      <c r="E180" s="37" t="s">
        <v>219</v>
      </c>
      <c r="F180" s="11" t="s">
        <v>224</v>
      </c>
      <c r="G180" s="31"/>
      <c r="H180" s="40">
        <f t="shared" si="8"/>
        <v>0</v>
      </c>
    </row>
    <row r="181" spans="1:8" ht="18" customHeight="1" x14ac:dyDescent="0.3">
      <c r="A181" s="8" t="s">
        <v>634</v>
      </c>
      <c r="B181" s="46"/>
      <c r="C181" s="9">
        <v>3.33</v>
      </c>
      <c r="D181" s="9">
        <v>7.99</v>
      </c>
      <c r="E181" s="37" t="s">
        <v>220</v>
      </c>
      <c r="F181" s="11" t="s">
        <v>226</v>
      </c>
      <c r="G181" s="31"/>
      <c r="H181" s="40">
        <f t="shared" si="8"/>
        <v>0</v>
      </c>
    </row>
    <row r="182" spans="1:8" ht="18" customHeight="1" x14ac:dyDescent="0.3">
      <c r="A182" s="8" t="s">
        <v>635</v>
      </c>
      <c r="B182" s="46"/>
      <c r="C182" s="9">
        <v>3.33</v>
      </c>
      <c r="D182" s="9">
        <v>7.99</v>
      </c>
      <c r="E182" s="37" t="s">
        <v>221</v>
      </c>
      <c r="F182" s="11" t="s">
        <v>227</v>
      </c>
      <c r="G182" s="31"/>
      <c r="H182" s="40">
        <f t="shared" si="8"/>
        <v>0</v>
      </c>
    </row>
    <row r="183" spans="1:8" ht="18" customHeight="1" x14ac:dyDescent="0.3">
      <c r="A183" s="8" t="s">
        <v>636</v>
      </c>
      <c r="B183" s="47" t="s">
        <v>376</v>
      </c>
      <c r="C183" s="9">
        <v>3.33</v>
      </c>
      <c r="D183" s="9">
        <v>7.99</v>
      </c>
      <c r="E183" s="37" t="s">
        <v>400</v>
      </c>
      <c r="F183" s="11" t="s">
        <v>399</v>
      </c>
      <c r="G183" s="31"/>
      <c r="H183" s="40">
        <f t="shared" si="8"/>
        <v>0</v>
      </c>
    </row>
    <row r="184" spans="1:8" ht="18" customHeight="1" x14ac:dyDescent="0.3">
      <c r="A184" s="8" t="s">
        <v>637</v>
      </c>
      <c r="B184" s="46"/>
      <c r="C184" s="9">
        <v>3.33</v>
      </c>
      <c r="D184" s="9">
        <v>7.99</v>
      </c>
      <c r="E184" s="37" t="s">
        <v>222</v>
      </c>
      <c r="F184" s="11" t="s">
        <v>228</v>
      </c>
      <c r="G184" s="31"/>
      <c r="H184" s="40">
        <f t="shared" si="8"/>
        <v>0</v>
      </c>
    </row>
    <row r="185" spans="1:8" ht="18" customHeight="1" x14ac:dyDescent="0.3">
      <c r="A185" s="8" t="s">
        <v>638</v>
      </c>
      <c r="B185" s="46"/>
      <c r="C185" s="9">
        <v>3.33</v>
      </c>
      <c r="D185" s="9">
        <v>7.99</v>
      </c>
      <c r="E185" s="10" t="s">
        <v>233</v>
      </c>
      <c r="F185" s="11" t="s">
        <v>234</v>
      </c>
      <c r="G185" s="31"/>
      <c r="H185" s="40">
        <f t="shared" si="8"/>
        <v>0</v>
      </c>
    </row>
    <row r="186" spans="1:8" ht="18" customHeight="1" x14ac:dyDescent="0.3">
      <c r="A186" s="17" t="s">
        <v>639</v>
      </c>
      <c r="B186" s="48"/>
      <c r="C186" s="18"/>
      <c r="D186" s="18"/>
      <c r="E186" s="19"/>
      <c r="F186" s="20"/>
      <c r="G186" s="33"/>
      <c r="H186" s="41"/>
    </row>
    <row r="187" spans="1:8" ht="18" customHeight="1" x14ac:dyDescent="0.3">
      <c r="A187" s="8" t="s">
        <v>640</v>
      </c>
      <c r="B187" s="47" t="s">
        <v>376</v>
      </c>
      <c r="C187" s="9">
        <v>2.91</v>
      </c>
      <c r="D187" s="9">
        <v>6.99</v>
      </c>
      <c r="E187" s="10" t="s">
        <v>53</v>
      </c>
      <c r="F187" s="11" t="s">
        <v>54</v>
      </c>
      <c r="G187" s="31"/>
      <c r="H187" s="40">
        <f t="shared" si="8"/>
        <v>0</v>
      </c>
    </row>
    <row r="188" spans="1:8" ht="18" customHeight="1" x14ac:dyDescent="0.3">
      <c r="A188" s="8" t="s">
        <v>641</v>
      </c>
      <c r="B188" s="47" t="s">
        <v>376</v>
      </c>
      <c r="C188" s="9">
        <v>2.91</v>
      </c>
      <c r="D188" s="9">
        <v>6.99</v>
      </c>
      <c r="E188" s="10" t="s">
        <v>51</v>
      </c>
      <c r="F188" s="11" t="s">
        <v>52</v>
      </c>
      <c r="G188" s="31"/>
      <c r="H188" s="40">
        <f t="shared" si="8"/>
        <v>0</v>
      </c>
    </row>
    <row r="189" spans="1:8" ht="18" customHeight="1" x14ac:dyDescent="0.3">
      <c r="A189" s="8" t="s">
        <v>642</v>
      </c>
      <c r="B189" s="47" t="s">
        <v>376</v>
      </c>
      <c r="C189" s="9">
        <v>2.91</v>
      </c>
      <c r="D189" s="9">
        <v>6.99</v>
      </c>
      <c r="E189" s="10" t="s">
        <v>78</v>
      </c>
      <c r="F189" s="11" t="s">
        <v>86</v>
      </c>
      <c r="G189" s="31"/>
      <c r="H189" s="40">
        <f t="shared" si="8"/>
        <v>0</v>
      </c>
    </row>
    <row r="190" spans="1:8" ht="18" customHeight="1" x14ac:dyDescent="0.3">
      <c r="A190" s="8" t="s">
        <v>643</v>
      </c>
      <c r="B190" s="47" t="s">
        <v>376</v>
      </c>
      <c r="C190" s="9">
        <v>2.91</v>
      </c>
      <c r="D190" s="9">
        <v>6.99</v>
      </c>
      <c r="E190" s="10" t="s">
        <v>400</v>
      </c>
      <c r="F190" s="11" t="s">
        <v>399</v>
      </c>
      <c r="G190" s="31"/>
      <c r="H190" s="40">
        <f t="shared" si="8"/>
        <v>0</v>
      </c>
    </row>
    <row r="191" spans="1:8" ht="18" customHeight="1" x14ac:dyDescent="0.3">
      <c r="A191" s="8" t="s">
        <v>644</v>
      </c>
      <c r="B191" s="47" t="s">
        <v>376</v>
      </c>
      <c r="C191" s="9">
        <v>2.91</v>
      </c>
      <c r="D191" s="9">
        <v>6.99</v>
      </c>
      <c r="E191" s="10" t="s">
        <v>80</v>
      </c>
      <c r="F191" s="11" t="s">
        <v>87</v>
      </c>
      <c r="G191" s="31"/>
      <c r="H191" s="40">
        <f t="shared" si="8"/>
        <v>0</v>
      </c>
    </row>
    <row r="192" spans="1:8" ht="18" customHeight="1" x14ac:dyDescent="0.3">
      <c r="A192" s="8" t="s">
        <v>645</v>
      </c>
      <c r="B192" s="47" t="s">
        <v>376</v>
      </c>
      <c r="C192" s="9">
        <v>2.91</v>
      </c>
      <c r="D192" s="9">
        <v>6.99</v>
      </c>
      <c r="E192" s="10" t="s">
        <v>55</v>
      </c>
      <c r="F192" s="11" t="s">
        <v>56</v>
      </c>
      <c r="G192" s="31"/>
      <c r="H192" s="40">
        <f t="shared" si="8"/>
        <v>0</v>
      </c>
    </row>
    <row r="193" spans="1:8" ht="18" customHeight="1" x14ac:dyDescent="0.3">
      <c r="A193" s="8" t="s">
        <v>646</v>
      </c>
      <c r="B193" s="47" t="s">
        <v>376</v>
      </c>
      <c r="C193" s="9">
        <v>2.91</v>
      </c>
      <c r="D193" s="9">
        <v>6.99</v>
      </c>
      <c r="E193" s="10" t="s">
        <v>77</v>
      </c>
      <c r="F193" s="11" t="s">
        <v>85</v>
      </c>
      <c r="G193" s="31"/>
      <c r="H193" s="40">
        <f t="shared" si="8"/>
        <v>0</v>
      </c>
    </row>
    <row r="194" spans="1:8" ht="18" customHeight="1" x14ac:dyDescent="0.3">
      <c r="A194" s="8" t="s">
        <v>647</v>
      </c>
      <c r="B194" s="47" t="s">
        <v>376</v>
      </c>
      <c r="C194" s="9">
        <v>2.91</v>
      </c>
      <c r="D194" s="9">
        <v>6.99</v>
      </c>
      <c r="E194" s="10" t="s">
        <v>57</v>
      </c>
      <c r="F194" s="11" t="s">
        <v>58</v>
      </c>
      <c r="G194" s="31"/>
      <c r="H194" s="40">
        <f t="shared" si="8"/>
        <v>0</v>
      </c>
    </row>
    <row r="195" spans="1:8" ht="18" customHeight="1" x14ac:dyDescent="0.3">
      <c r="A195" s="8" t="s">
        <v>648</v>
      </c>
      <c r="B195" s="47" t="s">
        <v>376</v>
      </c>
      <c r="C195" s="9">
        <v>2.91</v>
      </c>
      <c r="D195" s="9">
        <v>6.99</v>
      </c>
      <c r="E195" s="10" t="s">
        <v>649</v>
      </c>
      <c r="F195" s="11" t="s">
        <v>650</v>
      </c>
      <c r="G195" s="31"/>
      <c r="H195" s="40">
        <f t="shared" si="8"/>
        <v>0</v>
      </c>
    </row>
    <row r="196" spans="1:8" ht="18" customHeight="1" x14ac:dyDescent="0.3">
      <c r="A196" s="8" t="s">
        <v>651</v>
      </c>
      <c r="B196" s="47" t="s">
        <v>376</v>
      </c>
      <c r="C196" s="9">
        <v>2.91</v>
      </c>
      <c r="D196" s="9">
        <v>6.99</v>
      </c>
      <c r="E196" s="10" t="s">
        <v>183</v>
      </c>
      <c r="F196" s="11" t="s">
        <v>184</v>
      </c>
      <c r="G196" s="31"/>
      <c r="H196" s="40">
        <f t="shared" si="8"/>
        <v>0</v>
      </c>
    </row>
    <row r="197" spans="1:8" ht="18" customHeight="1" x14ac:dyDescent="0.3">
      <c r="A197" s="8" t="s">
        <v>652</v>
      </c>
      <c r="B197" s="47" t="s">
        <v>376</v>
      </c>
      <c r="C197" s="9">
        <v>2.91</v>
      </c>
      <c r="D197" s="9">
        <v>6.99</v>
      </c>
      <c r="E197" s="10" t="s">
        <v>106</v>
      </c>
      <c r="F197" s="11" t="s">
        <v>107</v>
      </c>
      <c r="G197" s="31"/>
      <c r="H197" s="40">
        <f t="shared" si="8"/>
        <v>0</v>
      </c>
    </row>
    <row r="198" spans="1:8" ht="18" customHeight="1" x14ac:dyDescent="0.3">
      <c r="A198" s="17" t="s">
        <v>396</v>
      </c>
      <c r="B198" s="48"/>
      <c r="C198" s="18"/>
      <c r="D198" s="18"/>
      <c r="E198" s="19"/>
      <c r="F198" s="20"/>
      <c r="G198" s="33"/>
      <c r="H198" s="41"/>
    </row>
    <row r="199" spans="1:8" ht="18" customHeight="1" x14ac:dyDescent="0.3">
      <c r="A199" s="8" t="s">
        <v>657</v>
      </c>
      <c r="B199" s="46"/>
      <c r="C199" s="9">
        <v>1.25</v>
      </c>
      <c r="D199" s="9">
        <v>2.99</v>
      </c>
      <c r="E199" s="10" t="s">
        <v>61</v>
      </c>
      <c r="F199" s="11" t="s">
        <v>62</v>
      </c>
      <c r="G199" s="31"/>
      <c r="H199" s="40">
        <f t="shared" si="5"/>
        <v>0</v>
      </c>
    </row>
    <row r="200" spans="1:8" ht="18" customHeight="1" x14ac:dyDescent="0.3">
      <c r="A200" s="8" t="s">
        <v>191</v>
      </c>
      <c r="B200" s="46"/>
      <c r="C200" s="9">
        <v>1.25</v>
      </c>
      <c r="D200" s="9">
        <v>2.99</v>
      </c>
      <c r="E200" s="10" t="s">
        <v>59</v>
      </c>
      <c r="F200" s="11" t="s">
        <v>60</v>
      </c>
      <c r="G200" s="31"/>
      <c r="H200" s="40">
        <f t="shared" si="5"/>
        <v>0</v>
      </c>
    </row>
    <row r="201" spans="1:8" ht="18" customHeight="1" x14ac:dyDescent="0.3">
      <c r="A201" s="8" t="s">
        <v>310</v>
      </c>
      <c r="B201" s="46"/>
      <c r="C201" s="9">
        <v>1.25</v>
      </c>
      <c r="D201" s="9">
        <v>2.99</v>
      </c>
      <c r="E201" s="10" t="s">
        <v>169</v>
      </c>
      <c r="F201" s="11" t="s">
        <v>170</v>
      </c>
      <c r="G201" s="31"/>
      <c r="H201" s="40">
        <f t="shared" ref="H201:H221" si="9">SUM(C201*G201)</f>
        <v>0</v>
      </c>
    </row>
    <row r="202" spans="1:8" ht="18" customHeight="1" x14ac:dyDescent="0.3">
      <c r="A202" s="8" t="s">
        <v>658</v>
      </c>
      <c r="B202" s="47" t="s">
        <v>376</v>
      </c>
      <c r="C202" s="9">
        <v>1.25</v>
      </c>
      <c r="D202" s="9">
        <v>2.99</v>
      </c>
      <c r="E202" s="10" t="s">
        <v>659</v>
      </c>
      <c r="F202" s="11" t="s">
        <v>660</v>
      </c>
      <c r="G202" s="31"/>
      <c r="H202" s="40">
        <f t="shared" si="9"/>
        <v>0</v>
      </c>
    </row>
    <row r="203" spans="1:8" ht="18" customHeight="1" x14ac:dyDescent="0.3">
      <c r="A203" s="8" t="s">
        <v>661</v>
      </c>
      <c r="B203" s="47" t="s">
        <v>376</v>
      </c>
      <c r="C203" s="9">
        <v>1.25</v>
      </c>
      <c r="D203" s="9">
        <v>2.99</v>
      </c>
      <c r="E203" s="10" t="s">
        <v>662</v>
      </c>
      <c r="F203" s="11" t="s">
        <v>663</v>
      </c>
      <c r="G203" s="31"/>
      <c r="H203" s="40">
        <f t="shared" si="9"/>
        <v>0</v>
      </c>
    </row>
    <row r="204" spans="1:8" ht="18" customHeight="1" x14ac:dyDescent="0.3">
      <c r="A204" s="8" t="s">
        <v>664</v>
      </c>
      <c r="B204" s="47" t="s">
        <v>376</v>
      </c>
      <c r="C204" s="9">
        <v>1.25</v>
      </c>
      <c r="D204" s="9">
        <v>2.99</v>
      </c>
      <c r="E204" s="10" t="s">
        <v>665</v>
      </c>
      <c r="F204" s="11" t="s">
        <v>666</v>
      </c>
      <c r="G204" s="31"/>
      <c r="H204" s="40">
        <f t="shared" si="9"/>
        <v>0</v>
      </c>
    </row>
    <row r="205" spans="1:8" ht="18" customHeight="1" x14ac:dyDescent="0.3">
      <c r="A205" s="8" t="s">
        <v>195</v>
      </c>
      <c r="B205" s="46"/>
      <c r="C205" s="9">
        <v>1.25</v>
      </c>
      <c r="D205" s="9">
        <v>2.99</v>
      </c>
      <c r="E205" s="10" t="s">
        <v>82</v>
      </c>
      <c r="F205" s="11" t="s">
        <v>89</v>
      </c>
      <c r="G205" s="31"/>
      <c r="H205" s="40">
        <f t="shared" si="9"/>
        <v>0</v>
      </c>
    </row>
    <row r="206" spans="1:8" ht="18" customHeight="1" x14ac:dyDescent="0.3">
      <c r="A206" s="8" t="s">
        <v>319</v>
      </c>
      <c r="B206" s="46"/>
      <c r="C206" s="9">
        <v>1.25</v>
      </c>
      <c r="D206" s="9">
        <v>2.99</v>
      </c>
      <c r="E206" s="10" t="s">
        <v>254</v>
      </c>
      <c r="F206" s="11" t="s">
        <v>253</v>
      </c>
      <c r="G206" s="31"/>
      <c r="H206" s="40">
        <f t="shared" si="9"/>
        <v>0</v>
      </c>
    </row>
    <row r="207" spans="1:8" ht="18" customHeight="1" x14ac:dyDescent="0.3">
      <c r="A207" s="8" t="s">
        <v>199</v>
      </c>
      <c r="B207" s="46"/>
      <c r="C207" s="9">
        <v>1.25</v>
      </c>
      <c r="D207" s="9">
        <v>2.99</v>
      </c>
      <c r="E207" s="10" t="s">
        <v>104</v>
      </c>
      <c r="F207" s="11" t="s">
        <v>105</v>
      </c>
      <c r="G207" s="31"/>
      <c r="H207" s="40">
        <f t="shared" si="9"/>
        <v>0</v>
      </c>
    </row>
    <row r="208" spans="1:8" ht="18" customHeight="1" x14ac:dyDescent="0.3">
      <c r="A208" s="8" t="s">
        <v>311</v>
      </c>
      <c r="B208" s="46"/>
      <c r="C208" s="9">
        <v>1.25</v>
      </c>
      <c r="D208" s="9">
        <v>2.99</v>
      </c>
      <c r="E208" s="10" t="s">
        <v>175</v>
      </c>
      <c r="F208" s="11" t="s">
        <v>176</v>
      </c>
      <c r="G208" s="31"/>
      <c r="H208" s="40">
        <f t="shared" si="9"/>
        <v>0</v>
      </c>
    </row>
    <row r="209" spans="1:8" ht="18" customHeight="1" x14ac:dyDescent="0.3">
      <c r="A209" s="8" t="s">
        <v>198</v>
      </c>
      <c r="B209" s="46"/>
      <c r="C209" s="9">
        <v>1.25</v>
      </c>
      <c r="D209" s="9">
        <v>2.99</v>
      </c>
      <c r="E209" s="10" t="s">
        <v>122</v>
      </c>
      <c r="F209" s="11" t="s">
        <v>123</v>
      </c>
      <c r="G209" s="31"/>
      <c r="H209" s="40">
        <f t="shared" si="9"/>
        <v>0</v>
      </c>
    </row>
    <row r="210" spans="1:8" ht="18" customHeight="1" x14ac:dyDescent="0.3">
      <c r="A210" s="8" t="s">
        <v>309</v>
      </c>
      <c r="B210" s="46"/>
      <c r="C210" s="9">
        <v>1.25</v>
      </c>
      <c r="D210" s="9">
        <v>2.99</v>
      </c>
      <c r="E210" s="10" t="s">
        <v>173</v>
      </c>
      <c r="F210" s="11" t="s">
        <v>174</v>
      </c>
      <c r="G210" s="31"/>
      <c r="H210" s="40">
        <f t="shared" si="9"/>
        <v>0</v>
      </c>
    </row>
    <row r="211" spans="1:8" ht="18" customHeight="1" x14ac:dyDescent="0.3">
      <c r="A211" s="8" t="s">
        <v>193</v>
      </c>
      <c r="B211" s="46"/>
      <c r="C211" s="9">
        <v>1.25</v>
      </c>
      <c r="D211" s="9">
        <v>2.99</v>
      </c>
      <c r="E211" s="10" t="s">
        <v>65</v>
      </c>
      <c r="F211" s="11" t="s">
        <v>66</v>
      </c>
      <c r="G211" s="31"/>
      <c r="H211" s="40">
        <f t="shared" si="9"/>
        <v>0</v>
      </c>
    </row>
    <row r="212" spans="1:8" ht="18" customHeight="1" x14ac:dyDescent="0.3">
      <c r="A212" s="8" t="s">
        <v>196</v>
      </c>
      <c r="B212" s="46"/>
      <c r="C212" s="9">
        <v>1.25</v>
      </c>
      <c r="D212" s="9">
        <v>2.99</v>
      </c>
      <c r="E212" s="10" t="s">
        <v>83</v>
      </c>
      <c r="F212" s="11" t="s">
        <v>90</v>
      </c>
      <c r="G212" s="31"/>
      <c r="H212" s="40">
        <f t="shared" si="9"/>
        <v>0</v>
      </c>
    </row>
    <row r="213" spans="1:8" ht="18" customHeight="1" x14ac:dyDescent="0.3">
      <c r="A213" s="8" t="s">
        <v>192</v>
      </c>
      <c r="B213" s="46"/>
      <c r="C213" s="9">
        <v>1.25</v>
      </c>
      <c r="D213" s="9">
        <v>2.99</v>
      </c>
      <c r="E213" s="10" t="s">
        <v>63</v>
      </c>
      <c r="F213" s="11" t="s">
        <v>64</v>
      </c>
      <c r="G213" s="31"/>
      <c r="H213" s="40">
        <f t="shared" si="9"/>
        <v>0</v>
      </c>
    </row>
    <row r="214" spans="1:8" ht="18" customHeight="1" x14ac:dyDescent="0.3">
      <c r="A214" s="8" t="s">
        <v>404</v>
      </c>
      <c r="B214" s="46"/>
      <c r="C214" s="9">
        <v>1.25</v>
      </c>
      <c r="D214" s="9">
        <v>2.99</v>
      </c>
      <c r="E214" s="10" t="s">
        <v>344</v>
      </c>
      <c r="F214" s="11" t="s">
        <v>345</v>
      </c>
      <c r="G214" s="31"/>
      <c r="H214" s="40">
        <f t="shared" si="9"/>
        <v>0</v>
      </c>
    </row>
    <row r="215" spans="1:8" ht="18" customHeight="1" x14ac:dyDescent="0.3">
      <c r="A215" s="8" t="s">
        <v>194</v>
      </c>
      <c r="B215" s="46"/>
      <c r="C215" s="9">
        <v>1.25</v>
      </c>
      <c r="D215" s="9">
        <v>2.99</v>
      </c>
      <c r="E215" s="10" t="s">
        <v>81</v>
      </c>
      <c r="F215" s="11" t="s">
        <v>88</v>
      </c>
      <c r="G215" s="31"/>
      <c r="H215" s="40">
        <f t="shared" si="9"/>
        <v>0</v>
      </c>
    </row>
    <row r="216" spans="1:8" ht="18" customHeight="1" x14ac:dyDescent="0.3">
      <c r="A216" s="8" t="s">
        <v>197</v>
      </c>
      <c r="B216" s="46"/>
      <c r="C216" s="9">
        <v>1.25</v>
      </c>
      <c r="D216" s="9">
        <v>2.99</v>
      </c>
      <c r="E216" s="10" t="s">
        <v>84</v>
      </c>
      <c r="F216" s="11" t="s">
        <v>91</v>
      </c>
      <c r="G216" s="31"/>
      <c r="H216" s="40">
        <f t="shared" si="9"/>
        <v>0</v>
      </c>
    </row>
    <row r="217" spans="1:8" ht="18" customHeight="1" x14ac:dyDescent="0.3">
      <c r="A217" s="8" t="s">
        <v>202</v>
      </c>
      <c r="B217" s="46"/>
      <c r="C217" s="9">
        <v>1.25</v>
      </c>
      <c r="D217" s="9">
        <v>2.99</v>
      </c>
      <c r="E217" s="10" t="s">
        <v>114</v>
      </c>
      <c r="F217" s="11" t="s">
        <v>115</v>
      </c>
      <c r="G217" s="31"/>
      <c r="H217" s="40">
        <f t="shared" si="9"/>
        <v>0</v>
      </c>
    </row>
    <row r="218" spans="1:8" ht="18" customHeight="1" x14ac:dyDescent="0.3">
      <c r="A218" s="8" t="s">
        <v>203</v>
      </c>
      <c r="B218" s="46"/>
      <c r="C218" s="9">
        <v>1.25</v>
      </c>
      <c r="D218" s="9">
        <v>2.99</v>
      </c>
      <c r="E218" s="10" t="s">
        <v>108</v>
      </c>
      <c r="F218" s="11" t="s">
        <v>109</v>
      </c>
      <c r="G218" s="31"/>
      <c r="H218" s="40">
        <f t="shared" si="9"/>
        <v>0</v>
      </c>
    </row>
    <row r="219" spans="1:8" ht="18" customHeight="1" x14ac:dyDescent="0.3">
      <c r="A219" s="8" t="s">
        <v>200</v>
      </c>
      <c r="B219" s="46"/>
      <c r="C219" s="9">
        <v>1.25</v>
      </c>
      <c r="D219" s="9">
        <v>2.99</v>
      </c>
      <c r="E219" s="10" t="s">
        <v>110</v>
      </c>
      <c r="F219" s="11" t="s">
        <v>111</v>
      </c>
      <c r="G219" s="31"/>
      <c r="H219" s="40">
        <f t="shared" si="9"/>
        <v>0</v>
      </c>
    </row>
    <row r="220" spans="1:8" ht="18" customHeight="1" x14ac:dyDescent="0.3">
      <c r="A220" s="8" t="s">
        <v>312</v>
      </c>
      <c r="B220" s="46"/>
      <c r="C220" s="9">
        <v>1.25</v>
      </c>
      <c r="D220" s="9">
        <v>2.99</v>
      </c>
      <c r="E220" s="10" t="s">
        <v>171</v>
      </c>
      <c r="F220" s="11" t="s">
        <v>172</v>
      </c>
      <c r="G220" s="31"/>
      <c r="H220" s="40">
        <f t="shared" si="9"/>
        <v>0</v>
      </c>
    </row>
    <row r="221" spans="1:8" ht="18" customHeight="1" x14ac:dyDescent="0.3">
      <c r="A221" s="8" t="s">
        <v>667</v>
      </c>
      <c r="B221" s="47" t="s">
        <v>376</v>
      </c>
      <c r="C221" s="9">
        <v>1.25</v>
      </c>
      <c r="D221" s="9">
        <v>2.99</v>
      </c>
      <c r="E221" s="10" t="s">
        <v>668</v>
      </c>
      <c r="F221" s="11" t="s">
        <v>669</v>
      </c>
      <c r="G221" s="31"/>
      <c r="H221" s="40">
        <f t="shared" si="9"/>
        <v>0</v>
      </c>
    </row>
    <row r="222" spans="1:8" ht="18" customHeight="1" x14ac:dyDescent="0.3">
      <c r="A222" s="8" t="s">
        <v>321</v>
      </c>
      <c r="B222" s="46"/>
      <c r="C222" s="9">
        <v>1.25</v>
      </c>
      <c r="D222" s="9">
        <v>2.99</v>
      </c>
      <c r="E222" s="10" t="s">
        <v>257</v>
      </c>
      <c r="F222" s="11" t="s">
        <v>258</v>
      </c>
      <c r="G222" s="31"/>
      <c r="H222" s="40">
        <f t="shared" ref="H222:H231" si="10">SUM(C222*G222)</f>
        <v>0</v>
      </c>
    </row>
    <row r="223" spans="1:8" ht="18" customHeight="1" x14ac:dyDescent="0.3">
      <c r="A223" s="8" t="s">
        <v>316</v>
      </c>
      <c r="B223" s="46"/>
      <c r="C223" s="9">
        <v>1.25</v>
      </c>
      <c r="D223" s="9">
        <v>2.99</v>
      </c>
      <c r="E223" s="10" t="s">
        <v>181</v>
      </c>
      <c r="F223" s="11" t="s">
        <v>182</v>
      </c>
      <c r="G223" s="31"/>
      <c r="H223" s="40">
        <f t="shared" si="10"/>
        <v>0</v>
      </c>
    </row>
    <row r="224" spans="1:8" ht="18" customHeight="1" x14ac:dyDescent="0.3">
      <c r="A224" s="8" t="s">
        <v>670</v>
      </c>
      <c r="B224" s="46"/>
      <c r="C224" s="9">
        <v>1.25</v>
      </c>
      <c r="D224" s="9">
        <v>2.99</v>
      </c>
      <c r="E224" s="10" t="s">
        <v>231</v>
      </c>
      <c r="F224" s="11" t="s">
        <v>232</v>
      </c>
      <c r="G224" s="31"/>
      <c r="H224" s="40">
        <f t="shared" si="10"/>
        <v>0</v>
      </c>
    </row>
    <row r="225" spans="1:8" ht="18" customHeight="1" x14ac:dyDescent="0.3">
      <c r="A225" s="8" t="s">
        <v>671</v>
      </c>
      <c r="B225" s="47" t="s">
        <v>376</v>
      </c>
      <c r="C225" s="9">
        <v>1.25</v>
      </c>
      <c r="D225" s="9">
        <v>2.99</v>
      </c>
      <c r="E225" s="10" t="s">
        <v>672</v>
      </c>
      <c r="F225" s="11" t="s">
        <v>673</v>
      </c>
      <c r="G225" s="31"/>
      <c r="H225" s="40">
        <f t="shared" si="10"/>
        <v>0</v>
      </c>
    </row>
    <row r="226" spans="1:8" ht="18" customHeight="1" x14ac:dyDescent="0.3">
      <c r="A226" s="8" t="s">
        <v>674</v>
      </c>
      <c r="B226" s="47" t="s">
        <v>376</v>
      </c>
      <c r="C226" s="9">
        <v>1.25</v>
      </c>
      <c r="D226" s="9">
        <v>2.99</v>
      </c>
      <c r="E226" s="10" t="s">
        <v>675</v>
      </c>
      <c r="F226" s="11" t="s">
        <v>676</v>
      </c>
      <c r="G226" s="31"/>
      <c r="H226" s="40">
        <f t="shared" si="10"/>
        <v>0</v>
      </c>
    </row>
    <row r="227" spans="1:8" ht="18" customHeight="1" x14ac:dyDescent="0.3">
      <c r="A227" s="8" t="s">
        <v>314</v>
      </c>
      <c r="B227" s="46"/>
      <c r="C227" s="9">
        <v>1.25</v>
      </c>
      <c r="D227" s="9">
        <v>2.99</v>
      </c>
      <c r="E227" s="10" t="s">
        <v>126</v>
      </c>
      <c r="F227" s="11" t="s">
        <v>129</v>
      </c>
      <c r="G227" s="31"/>
      <c r="H227" s="40">
        <f t="shared" si="10"/>
        <v>0</v>
      </c>
    </row>
    <row r="228" spans="1:8" ht="18" customHeight="1" x14ac:dyDescent="0.3">
      <c r="A228" s="8" t="s">
        <v>315</v>
      </c>
      <c r="B228" s="46"/>
      <c r="C228" s="9">
        <v>1.25</v>
      </c>
      <c r="D228" s="9">
        <v>2.99</v>
      </c>
      <c r="E228" s="10" t="s">
        <v>127</v>
      </c>
      <c r="F228" s="11" t="s">
        <v>128</v>
      </c>
      <c r="G228" s="31"/>
      <c r="H228" s="40">
        <f t="shared" si="10"/>
        <v>0</v>
      </c>
    </row>
    <row r="229" spans="1:8" ht="18" customHeight="1" x14ac:dyDescent="0.3">
      <c r="A229" s="8" t="s">
        <v>317</v>
      </c>
      <c r="B229" s="46"/>
      <c r="C229" s="9">
        <v>1.25</v>
      </c>
      <c r="D229" s="9">
        <v>2.99</v>
      </c>
      <c r="E229" s="10" t="s">
        <v>125</v>
      </c>
      <c r="F229" s="11" t="s">
        <v>130</v>
      </c>
      <c r="G229" s="31"/>
      <c r="H229" s="40">
        <f t="shared" si="10"/>
        <v>0</v>
      </c>
    </row>
    <row r="230" spans="1:8" ht="18" customHeight="1" x14ac:dyDescent="0.3">
      <c r="A230" s="8" t="s">
        <v>318</v>
      </c>
      <c r="B230" s="46"/>
      <c r="C230" s="9">
        <v>1.25</v>
      </c>
      <c r="D230" s="9">
        <v>2.99</v>
      </c>
      <c r="E230" s="10" t="s">
        <v>124</v>
      </c>
      <c r="F230" s="11" t="s">
        <v>131</v>
      </c>
      <c r="G230" s="31"/>
      <c r="H230" s="40">
        <f t="shared" si="10"/>
        <v>0</v>
      </c>
    </row>
    <row r="231" spans="1:8" ht="18" customHeight="1" x14ac:dyDescent="0.3">
      <c r="A231" s="8" t="s">
        <v>403</v>
      </c>
      <c r="B231" s="46"/>
      <c r="C231" s="9">
        <v>1.25</v>
      </c>
      <c r="D231" s="9">
        <v>2.99</v>
      </c>
      <c r="E231" s="10" t="s">
        <v>346</v>
      </c>
      <c r="F231" s="11" t="s">
        <v>347</v>
      </c>
      <c r="G231" s="31"/>
      <c r="H231" s="40">
        <f t="shared" si="10"/>
        <v>0</v>
      </c>
    </row>
    <row r="232" spans="1:8" ht="18" customHeight="1" x14ac:dyDescent="0.3">
      <c r="A232" s="8" t="s">
        <v>320</v>
      </c>
      <c r="B232" s="46"/>
      <c r="C232" s="9">
        <v>1.25</v>
      </c>
      <c r="D232" s="9">
        <v>2.99</v>
      </c>
      <c r="E232" s="10" t="s">
        <v>252</v>
      </c>
      <c r="F232" s="11" t="s">
        <v>251</v>
      </c>
      <c r="G232" s="31"/>
      <c r="H232" s="40">
        <f t="shared" ref="H232:H253" si="11">SUM(C232*G232)</f>
        <v>0</v>
      </c>
    </row>
    <row r="233" spans="1:8" ht="18" customHeight="1" x14ac:dyDescent="0.3">
      <c r="A233" s="8" t="s">
        <v>308</v>
      </c>
      <c r="B233" s="46"/>
      <c r="C233" s="9">
        <v>1.25</v>
      </c>
      <c r="D233" s="9">
        <v>2.99</v>
      </c>
      <c r="E233" s="10" t="s">
        <v>177</v>
      </c>
      <c r="F233" s="11" t="s">
        <v>178</v>
      </c>
      <c r="G233" s="31"/>
      <c r="H233" s="40">
        <f>SUM(C233*G233)</f>
        <v>0</v>
      </c>
    </row>
    <row r="234" spans="1:8" ht="18" customHeight="1" x14ac:dyDescent="0.3">
      <c r="A234" s="8" t="s">
        <v>405</v>
      </c>
      <c r="B234" s="46"/>
      <c r="C234" s="9">
        <v>1.25</v>
      </c>
      <c r="D234" s="9">
        <v>2.99</v>
      </c>
      <c r="E234" s="10" t="s">
        <v>342</v>
      </c>
      <c r="F234" s="11" t="s">
        <v>343</v>
      </c>
      <c r="G234" s="31"/>
      <c r="H234" s="40">
        <f t="shared" si="11"/>
        <v>0</v>
      </c>
    </row>
    <row r="235" spans="1:8" ht="18" customHeight="1" x14ac:dyDescent="0.3">
      <c r="A235" s="8" t="s">
        <v>656</v>
      </c>
      <c r="B235" s="47" t="s">
        <v>376</v>
      </c>
      <c r="C235" s="9">
        <v>1.25</v>
      </c>
      <c r="D235" s="9">
        <v>2.99</v>
      </c>
      <c r="E235" s="10" t="s">
        <v>654</v>
      </c>
      <c r="F235" s="11" t="s">
        <v>655</v>
      </c>
      <c r="G235" s="31"/>
      <c r="H235" s="40">
        <f t="shared" si="11"/>
        <v>0</v>
      </c>
    </row>
    <row r="236" spans="1:8" ht="18" customHeight="1" x14ac:dyDescent="0.3">
      <c r="A236" s="8" t="s">
        <v>313</v>
      </c>
      <c r="B236" s="46"/>
      <c r="C236" s="9">
        <v>1.25</v>
      </c>
      <c r="D236" s="9">
        <v>2.99</v>
      </c>
      <c r="E236" s="10" t="s">
        <v>179</v>
      </c>
      <c r="F236" s="11" t="s">
        <v>180</v>
      </c>
      <c r="G236" s="31"/>
      <c r="H236" s="40">
        <f>SUM(C236*G236)</f>
        <v>0</v>
      </c>
    </row>
    <row r="237" spans="1:8" ht="18" customHeight="1" x14ac:dyDescent="0.3">
      <c r="A237" s="8" t="s">
        <v>201</v>
      </c>
      <c r="B237" s="46"/>
      <c r="C237" s="9">
        <v>1.25</v>
      </c>
      <c r="D237" s="9">
        <v>2.99</v>
      </c>
      <c r="E237" s="10" t="s">
        <v>112</v>
      </c>
      <c r="F237" s="11" t="s">
        <v>113</v>
      </c>
      <c r="G237" s="31"/>
      <c r="H237" s="40">
        <f>SUM(C237*G237)</f>
        <v>0</v>
      </c>
    </row>
    <row r="238" spans="1:8" ht="18" customHeight="1" x14ac:dyDescent="0.3">
      <c r="A238" s="8" t="s">
        <v>703</v>
      </c>
      <c r="B238" s="47" t="s">
        <v>376</v>
      </c>
      <c r="C238" s="9">
        <v>120</v>
      </c>
      <c r="D238" s="9">
        <v>287.04000000000002</v>
      </c>
      <c r="E238" s="10" t="s">
        <v>704</v>
      </c>
      <c r="F238" s="11" t="s">
        <v>705</v>
      </c>
      <c r="G238" s="31"/>
      <c r="H238" s="40">
        <f>SUM(C238*G238)</f>
        <v>0</v>
      </c>
    </row>
    <row r="239" spans="1:8" ht="18" customHeight="1" x14ac:dyDescent="0.3">
      <c r="A239" s="8" t="s">
        <v>706</v>
      </c>
      <c r="B239" s="47" t="s">
        <v>376</v>
      </c>
      <c r="C239" s="9">
        <v>120</v>
      </c>
      <c r="D239" s="9">
        <v>287.04000000000002</v>
      </c>
      <c r="E239" s="10" t="s">
        <v>707</v>
      </c>
      <c r="F239" s="11" t="s">
        <v>708</v>
      </c>
      <c r="G239" s="31"/>
      <c r="H239" s="40">
        <f>SUM(C239*G239)</f>
        <v>0</v>
      </c>
    </row>
    <row r="240" spans="1:8" ht="18" customHeight="1" x14ac:dyDescent="0.3">
      <c r="A240" s="17" t="s">
        <v>653</v>
      </c>
      <c r="B240" s="48"/>
      <c r="C240" s="18"/>
      <c r="D240" s="18"/>
      <c r="E240" s="19"/>
      <c r="F240" s="20"/>
      <c r="G240" s="33"/>
      <c r="H240" s="41"/>
    </row>
    <row r="241" spans="1:8" ht="18" customHeight="1" x14ac:dyDescent="0.3">
      <c r="A241" s="8" t="s">
        <v>677</v>
      </c>
      <c r="B241" s="47" t="s">
        <v>376</v>
      </c>
      <c r="C241" s="9">
        <v>1.66</v>
      </c>
      <c r="D241" s="9">
        <v>3.99</v>
      </c>
      <c r="E241" s="10" t="s">
        <v>678</v>
      </c>
      <c r="F241" s="37" t="s">
        <v>679</v>
      </c>
      <c r="G241" s="31"/>
      <c r="H241" s="40">
        <f t="shared" ref="H241:H246" si="12">SUM(C241*G241)</f>
        <v>0</v>
      </c>
    </row>
    <row r="242" spans="1:8" ht="18" customHeight="1" x14ac:dyDescent="0.3">
      <c r="A242" s="8" t="s">
        <v>680</v>
      </c>
      <c r="B242" s="47" t="s">
        <v>376</v>
      </c>
      <c r="C242" s="9">
        <v>1.66</v>
      </c>
      <c r="D242" s="9">
        <v>3.99</v>
      </c>
      <c r="E242" s="10" t="s">
        <v>681</v>
      </c>
      <c r="F242" s="37" t="s">
        <v>682</v>
      </c>
      <c r="G242" s="31"/>
      <c r="H242" s="40">
        <f t="shared" si="12"/>
        <v>0</v>
      </c>
    </row>
    <row r="243" spans="1:8" ht="18" customHeight="1" x14ac:dyDescent="0.3">
      <c r="A243" s="8" t="s">
        <v>683</v>
      </c>
      <c r="B243" s="47" t="s">
        <v>376</v>
      </c>
      <c r="C243" s="9">
        <v>1.66</v>
      </c>
      <c r="D243" s="9">
        <v>3.99</v>
      </c>
      <c r="E243" s="10" t="s">
        <v>684</v>
      </c>
      <c r="F243" s="37" t="s">
        <v>685</v>
      </c>
      <c r="G243" s="31"/>
      <c r="H243" s="40">
        <f t="shared" si="12"/>
        <v>0</v>
      </c>
    </row>
    <row r="244" spans="1:8" ht="18" customHeight="1" x14ac:dyDescent="0.3">
      <c r="A244" s="8" t="s">
        <v>686</v>
      </c>
      <c r="B244" s="47" t="s">
        <v>376</v>
      </c>
      <c r="C244" s="9">
        <v>1.66</v>
      </c>
      <c r="D244" s="9">
        <v>3.99</v>
      </c>
      <c r="E244" s="10" t="s">
        <v>687</v>
      </c>
      <c r="F244" s="37" t="s">
        <v>688</v>
      </c>
      <c r="G244" s="31"/>
      <c r="H244" s="40">
        <f t="shared" si="12"/>
        <v>0</v>
      </c>
    </row>
    <row r="245" spans="1:8" ht="18" customHeight="1" x14ac:dyDescent="0.3">
      <c r="A245" s="8" t="s">
        <v>689</v>
      </c>
      <c r="B245" s="47" t="s">
        <v>376</v>
      </c>
      <c r="C245" s="9">
        <v>1.66</v>
      </c>
      <c r="D245" s="9">
        <v>3.99</v>
      </c>
      <c r="E245" s="10" t="s">
        <v>690</v>
      </c>
      <c r="F245" s="37" t="s">
        <v>691</v>
      </c>
      <c r="G245" s="31"/>
      <c r="H245" s="40">
        <f t="shared" si="12"/>
        <v>0</v>
      </c>
    </row>
    <row r="246" spans="1:8" ht="18" customHeight="1" x14ac:dyDescent="0.3">
      <c r="A246" s="8" t="s">
        <v>692</v>
      </c>
      <c r="B246" s="47" t="s">
        <v>376</v>
      </c>
      <c r="C246" s="9">
        <v>1.66</v>
      </c>
      <c r="D246" s="9">
        <v>3.99</v>
      </c>
      <c r="E246" s="10" t="s">
        <v>693</v>
      </c>
      <c r="F246" s="37" t="s">
        <v>694</v>
      </c>
      <c r="G246" s="31"/>
      <c r="H246" s="40">
        <f t="shared" si="12"/>
        <v>0</v>
      </c>
    </row>
    <row r="247" spans="1:8" ht="18" customHeight="1" x14ac:dyDescent="0.3">
      <c r="A247" s="17" t="s">
        <v>397</v>
      </c>
      <c r="B247" s="48"/>
      <c r="C247" s="18"/>
      <c r="D247" s="18"/>
      <c r="E247" s="19"/>
      <c r="F247" s="20"/>
      <c r="G247" s="33"/>
      <c r="H247" s="41"/>
    </row>
    <row r="248" spans="1:8" ht="18" customHeight="1" x14ac:dyDescent="0.3">
      <c r="A248" s="8" t="s">
        <v>377</v>
      </c>
      <c r="B248" s="46"/>
      <c r="C248" s="9">
        <v>20.75</v>
      </c>
      <c r="D248" s="9">
        <v>49.75</v>
      </c>
      <c r="E248" s="10" t="s">
        <v>378</v>
      </c>
      <c r="F248" s="37" t="s">
        <v>379</v>
      </c>
      <c r="G248" s="31"/>
      <c r="H248" s="40">
        <f t="shared" si="11"/>
        <v>0</v>
      </c>
    </row>
    <row r="249" spans="1:8" ht="18" customHeight="1" x14ac:dyDescent="0.3">
      <c r="A249" s="8" t="s">
        <v>381</v>
      </c>
      <c r="B249" s="46"/>
      <c r="C249" s="9">
        <v>20.75</v>
      </c>
      <c r="D249" s="9">
        <v>49.75</v>
      </c>
      <c r="E249" s="10" t="s">
        <v>382</v>
      </c>
      <c r="F249" s="37" t="s">
        <v>383</v>
      </c>
      <c r="G249" s="31"/>
      <c r="H249" s="40">
        <f t="shared" si="11"/>
        <v>0</v>
      </c>
    </row>
    <row r="250" spans="1:8" ht="18" customHeight="1" x14ac:dyDescent="0.3">
      <c r="A250" s="8" t="s">
        <v>384</v>
      </c>
      <c r="B250" s="46"/>
      <c r="C250" s="9">
        <v>20.75</v>
      </c>
      <c r="D250" s="9">
        <v>49.75</v>
      </c>
      <c r="E250" s="10" t="s">
        <v>385</v>
      </c>
      <c r="F250" s="37" t="s">
        <v>386</v>
      </c>
      <c r="G250" s="31"/>
      <c r="H250" s="40">
        <f t="shared" si="11"/>
        <v>0</v>
      </c>
    </row>
    <row r="251" spans="1:8" ht="18" customHeight="1" x14ac:dyDescent="0.3">
      <c r="A251" s="8" t="s">
        <v>387</v>
      </c>
      <c r="B251" s="46"/>
      <c r="C251" s="9">
        <v>20.75</v>
      </c>
      <c r="D251" s="9">
        <v>49.75</v>
      </c>
      <c r="E251" s="10" t="s">
        <v>388</v>
      </c>
      <c r="F251" s="37" t="s">
        <v>389</v>
      </c>
      <c r="G251" s="31"/>
      <c r="H251" s="40">
        <f t="shared" si="11"/>
        <v>0</v>
      </c>
    </row>
    <row r="252" spans="1:8" ht="18" customHeight="1" x14ac:dyDescent="0.3">
      <c r="A252" s="8" t="s">
        <v>390</v>
      </c>
      <c r="B252" s="46"/>
      <c r="C252" s="9">
        <v>20.75</v>
      </c>
      <c r="D252" s="9">
        <v>49.75</v>
      </c>
      <c r="E252" s="10" t="s">
        <v>391</v>
      </c>
      <c r="F252" s="37" t="s">
        <v>392</v>
      </c>
      <c r="G252" s="31"/>
      <c r="H252" s="40">
        <f t="shared" si="11"/>
        <v>0</v>
      </c>
    </row>
    <row r="253" spans="1:8" ht="18" customHeight="1" thickBot="1" x14ac:dyDescent="0.35">
      <c r="A253" s="59" t="s">
        <v>380</v>
      </c>
      <c r="B253" s="60"/>
      <c r="C253" s="43">
        <v>20.75</v>
      </c>
      <c r="D253" s="43">
        <v>49.75</v>
      </c>
      <c r="E253" s="44" t="s">
        <v>348</v>
      </c>
      <c r="F253" s="61" t="s">
        <v>349</v>
      </c>
      <c r="G253" s="45"/>
      <c r="H253" s="40">
        <f t="shared" si="11"/>
        <v>0</v>
      </c>
    </row>
    <row r="254" spans="1:8" ht="15.5" thickBot="1" x14ac:dyDescent="0.35">
      <c r="A254" s="5"/>
      <c r="B254" s="4"/>
      <c r="C254" s="3"/>
      <c r="D254" s="3"/>
      <c r="E254" s="3"/>
      <c r="F254" s="35" t="s">
        <v>133</v>
      </c>
      <c r="G254" s="34">
        <f>SUM(G8:G253)</f>
        <v>0</v>
      </c>
      <c r="H254" s="21">
        <f>SUM(H8:H253)</f>
        <v>0</v>
      </c>
    </row>
  </sheetData>
  <mergeCells count="1">
    <mergeCell ref="A4:H4"/>
  </mergeCells>
  <phoneticPr fontId="8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6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ORDER FORM</vt:lpstr>
      <vt:lpstr>Sheet2</vt:lpstr>
      <vt:lpstr>Sheet3</vt:lpstr>
      <vt:lpstr>'ORDER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 Fenwick</cp:lastModifiedBy>
  <cp:lastPrinted>2026-01-29T09:51:09Z</cp:lastPrinted>
  <dcterms:created xsi:type="dcterms:W3CDTF">2019-12-19T16:48:02Z</dcterms:created>
  <dcterms:modified xsi:type="dcterms:W3CDTF">2026-02-16T11:32:14Z</dcterms:modified>
</cp:coreProperties>
</file>